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5A21DC7-BE62-437E-9196-DD66BC658BE8}" xr6:coauthVersionLast="36" xr6:coauthVersionMax="36" xr10:uidLastSave="{00000000-0000-0000-0000-000000000000}"/>
  <bookViews>
    <workbookView xWindow="3510" yWindow="1800" windowWidth="27630" windowHeight="116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Netzbetreiber_Anlagevermögen!$B$1:$B$3708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55" i="2" l="1"/>
  <c r="S56" i="2"/>
  <c r="S2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<sst xmlns="http://schemas.openxmlformats.org/spreadsheetml/2006/main" count="525" uniqueCount="220">
  <si>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</si>
  <si>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</si>
  <si>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</si>
  <si>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</si>
  <si>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</si>
  <si>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</si>
  <si>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</si>
  <si>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</si>
  <si>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</si>
  <si>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</si>
  <si>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</si>
  <si>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</si>
  <si>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</si>
  <si>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</si>
  <si>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</si>
  <si>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</si>
  <si>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</si>
  <si>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</si>
  <si>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</si>
  <si>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</si>
  <si>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</si>
  <si>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</si>
  <si>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</si>
  <si>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</si>
  <si>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</si>
  <si>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</si>
  <si>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</si>
  <si>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</si>
  <si>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</si>
  <si>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</si>
  <si>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</si>
  <si>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</si>
  <si>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</si>
  <si>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</si>
  <si>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</si>
  <si>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</si>
  <si>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</si>
  <si>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</si>
  <si>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</si>
  <si>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</si>
  <si>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</si>
  <si>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</si>
  <si>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</si>
  <si>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</si>
  <si>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</si>
  <si>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</si>
  <si>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</si>
  <si>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</si>
  <si>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</si>
  <si>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</si>
  <si>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</si>
  <si>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</si>
  <si>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</si>
  <si>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</si>
  <si>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</si>
  <si>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</si>
  <si>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</si>
  <si>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</si>
  <si>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</si>
  <si>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</si>
  <si>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</si>
  <si>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</si>
  <si>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</si>
  <si>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</si>
  <si>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</si>
  <si>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</si>
  <si>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</si>
  <si>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</si>
  <si>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</si>
  <si>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</si>
  <si>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</si>
  <si>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</si>
  <si>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</si>
  <si>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</si>
  <si>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</si>
  <si>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</si>
  <si>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</si>
  <si>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</si>
  <si>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</si>
  <si>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</si>
  <si>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</si>
  <si>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</si>
  <si>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</si>
  <si>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</si>
  <si>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</si>
  <si>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</si>
  <si>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</si>
  <si>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</si>
  <si>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</si>
  <si>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</si>
  <si>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</si>
  <si>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</si>
  <si>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</si>
  <si>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</si>
  <si>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</si>
  <si>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</si>
  <si>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</si>
  <si>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</si>
  <si>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</si>
  <si>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</si>
  <si>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</si>
  <si>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</si>
  <si>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</si>
  <si>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</si>
  <si>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</si>
  <si>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</si>
  <si>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</si>
  <si>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</si>
  <si>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</si>
  <si>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</si>
  <si>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</si>
  <si>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</si>
  <si>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</si>
  <si>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</si>
  <si>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</si>
  <si>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</si>
  <si>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</si>
  <si>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</si>
  <si>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</si>
  <si>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</si>
  <si>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</si>
  <si>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</si>
  <si>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</si>
  <si>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</si>
  <si>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</si>
  <si>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</si>
  <si>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</si>
  <si>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</si>
  <si>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</si>
  <si>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</si>
  <si>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</si>
  <si>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</si>
  <si>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</si>
  <si>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</si>
  <si>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</si>
  <si>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</si>
  <si>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</si>
  <si>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</si>
  <si>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</si>
  <si>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</si>
  <si>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</si>
  <si>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</si>
  <si>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</si>
  <si>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</si>
  <si>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</si>
  <si>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</si>
  <si>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</si>
  <si>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</si>
  <si>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</si>
  <si>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</si>
  <si>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</si>
  <si>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</si>
  <si>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</si>
  <si>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</si>
  <si>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</si>
  <si>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</si>
  <si>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</si>
  <si>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</si>
  <si>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</si>
  <si>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</si>
  <si>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</si>
  <si>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</si>
  <si>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</si>
  <si>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</si>
  <si>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</si>
  <si>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</si>
  <si>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</si>
  <si>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</si>
  <si>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</si>
  <si>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</si>
  <si>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</si>
  <si>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</si>
  <si>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</si>
  <si>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</si>
  <si>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</si>
  <si>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</si>
  <si>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</si>
  <si>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</si>
  <si>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</si>
  <si>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</si>
  <si>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</si>
  <si>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</si>
  <si>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</si>
  <si>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</si>
  <si>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</si>
  <si>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</si>
  <si>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</si>
  <si>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</si>
  <si>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</si>
  <si>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</si>
  <si>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</si>
  <si>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</si>
  <si>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</si>
  <si>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</si>
  <si>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</si>
  <si>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</si>
  <si>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</si>
  <si>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</si>
  <si>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</si>
  <si>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</si>
  <si>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</si>
  <si>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</si>
  <si>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</si>
  <si>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</si>
  <si>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</si>
  <si>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</si>
  <si>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</si>
  <si>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</si>
  <si>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</si>
  <si>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</si>
  <si>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</si>
  <si>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</si>
  <si>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</si>
  <si>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</si>
  <si>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</si>
  <si>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</si>
  <si>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</si>
  <si>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</si>
  <si>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</si>
  <si>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Weidenthal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</si>
</sst>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3">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172" fontId="26"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10001672</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30" sqref="B30"/>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1" customFormat="1" ht="42.75">
      <c r="A5" s="40">
        <v>2</v>
      </c>
      <c r="B5" s="41" t="s">
        <v>31</v>
      </c>
      <c r="C5" s="56" t="s">
        <v>211</v>
      </c>
    </row>
    <row r="6" spans="1:3" ht="15.75">
      <c r="A6" s="51" t="s">
        <v>2</v>
      </c>
      <c r="B6" s="52" t="s">
        <v>1</v>
      </c>
      <c r="C6" s="53"/>
    </row>
    <row r="7" spans="1:3" s="21" customFormat="1" ht="28.5">
      <c r="A7" s="42">
        <v>1</v>
      </c>
      <c r="B7" s="41" t="s">
        <v>158</v>
      </c>
      <c r="C7" s="43" t="s">
        <v>161</v>
      </c>
    </row>
    <row r="8" spans="1:3">
      <c r="A8" s="58" t="s">
        <v>75</v>
      </c>
      <c r="B8" s="41" t="s">
        <v>159</v>
      </c>
      <c r="C8" s="43" t="s">
        <v>162</v>
      </c>
    </row>
    <row r="9" spans="1:3" s="21" customFormat="1" ht="28.5">
      <c r="A9" s="58" t="s">
        <v>89</v>
      </c>
      <c r="B9" s="41" t="s">
        <v>160</v>
      </c>
      <c r="C9" s="43" t="s">
        <v>76</v>
      </c>
    </row>
    <row r="10" spans="1:3" s="21" customFormat="1" ht="28.5">
      <c r="A10" s="58" t="s">
        <v>100</v>
      </c>
      <c r="B10" s="41" t="s">
        <v>87</v>
      </c>
      <c r="C10" s="43" t="s">
        <v>163</v>
      </c>
    </row>
    <row r="11" spans="1:3">
      <c r="A11" s="42">
        <v>2</v>
      </c>
      <c r="B11" s="41" t="s">
        <v>36</v>
      </c>
      <c r="C11" s="56" t="s">
        <v>66</v>
      </c>
    </row>
    <row r="12" spans="1:3">
      <c r="A12" s="23">
        <v>3</v>
      </c>
      <c r="B12" s="24"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0">
        <v>1</v>
      </c>
      <c r="B32" s="57" t="s">
        <v>167</v>
      </c>
      <c r="C32" s="43" t="s">
        <v>71</v>
      </c>
    </row>
    <row r="33" spans="1:3" s="21" customFormat="1">
      <c r="A33" s="58" t="s">
        <v>75</v>
      </c>
      <c r="B33" s="57" t="s">
        <v>168</v>
      </c>
      <c r="C33" s="43" t="s">
        <v>71</v>
      </c>
    </row>
    <row r="34" spans="1:3" s="21" customFormat="1">
      <c r="A34" s="58" t="s">
        <v>89</v>
      </c>
      <c r="B34" s="57" t="s">
        <v>169</v>
      </c>
      <c r="C34" s="43" t="s">
        <v>71</v>
      </c>
    </row>
    <row r="35" spans="1:3" s="21" customFormat="1">
      <c r="A35" s="58" t="s">
        <v>100</v>
      </c>
      <c r="B35" s="57" t="s">
        <v>170</v>
      </c>
      <c r="C35" s="43" t="s">
        <v>71</v>
      </c>
    </row>
    <row r="36" spans="1:3" s="21" customFormat="1">
      <c r="A36" s="58" t="s">
        <v>101</v>
      </c>
      <c r="B36" s="57" t="s">
        <v>171</v>
      </c>
      <c r="C36" s="43" t="s">
        <v>71</v>
      </c>
    </row>
    <row r="37" spans="1:3" s="21" customFormat="1">
      <c r="A37" s="58" t="s">
        <v>102</v>
      </c>
      <c r="B37" s="57" t="s">
        <v>172</v>
      </c>
      <c r="C37" s="43" t="s">
        <v>71</v>
      </c>
    </row>
    <row r="38" spans="1:3" s="21" customFormat="1">
      <c r="A38" s="40">
        <v>2</v>
      </c>
      <c r="B38" s="57" t="s">
        <v>173</v>
      </c>
      <c r="C38" s="43" t="s">
        <v>71</v>
      </c>
    </row>
    <row r="39" spans="1:3" s="21" customFormat="1">
      <c r="A39" s="40">
        <v>3</v>
      </c>
      <c r="B39" s="57" t="s">
        <v>174</v>
      </c>
      <c r="C39" s="43" t="s">
        <v>71</v>
      </c>
    </row>
    <row r="40" spans="1:3" s="21" customFormat="1">
      <c r="A40" s="40">
        <v>4</v>
      </c>
      <c r="B40" s="41" t="s">
        <v>175</v>
      </c>
      <c r="C40" s="43" t="s">
        <v>71</v>
      </c>
    </row>
    <row r="41" spans="1:3" s="21" customFormat="1">
      <c r="A41" s="40">
        <v>5</v>
      </c>
      <c r="B41" s="57" t="s">
        <v>176</v>
      </c>
      <c r="C41" s="43" t="s">
        <v>71</v>
      </c>
    </row>
    <row r="42" spans="1:3" s="21" customFormat="1" ht="15.75">
      <c r="A42" s="51" t="s">
        <v>72</v>
      </c>
      <c r="B42" s="52" t="s">
        <v>74</v>
      </c>
      <c r="C42" s="53"/>
    </row>
    <row r="43" spans="1:3">
      <c r="A43" s="40">
        <v>1</v>
      </c>
      <c r="B43" s="57" t="s">
        <v>186</v>
      </c>
      <c r="C43" s="43"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80" zoomScaleNormal="80" workbookViewId="0">
      <pane xSplit="2" ySplit="1" topLeftCell="C2" activePane="bottomRight" state="frozen"/>
      <selection pane="topRight" activeCell="C1" sqref="C1"/>
      <selection pane="bottomLeft" activeCell="A2" sqref="A2"/>
      <selection pane="bottomRight" activeCell="E3" sqref="E3"/>
    </sheetView>
  </sheetViews>
  <sheetFormatPr baseColWidth="10" defaultRowHeight="15.75"/>
  <cols>
    <col min="1" max="1" width="6.28515625" style="44" customWidth="1"/>
    <col min="2" max="2" width="87.7109375" style="107" customWidth="1"/>
    <col min="3" max="9" width="14.5703125" style="44" bestFit="1" customWidth="1"/>
    <col min="10" max="12" width="16.5703125" style="44" bestFit="1" customWidth="1"/>
    <col min="13" max="19" width="14.5703125" style="44" bestFit="1"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121">
        <v>0</v>
      </c>
      <c r="D3" s="121">
        <v>0</v>
      </c>
      <c r="E3" s="121">
        <v>0</v>
      </c>
      <c r="F3" s="121">
        <v>0</v>
      </c>
      <c r="G3" s="121">
        <v>0</v>
      </c>
      <c r="H3" s="121">
        <v>0</v>
      </c>
      <c r="I3" s="121">
        <v>0</v>
      </c>
      <c r="J3" s="121">
        <v>0</v>
      </c>
      <c r="K3" s="121">
        <v>0</v>
      </c>
      <c r="L3" s="121">
        <v>0</v>
      </c>
      <c r="M3" s="121">
        <v>0</v>
      </c>
      <c r="N3" s="121">
        <v>0</v>
      </c>
      <c r="O3" s="121">
        <v>0</v>
      </c>
      <c r="P3" s="121">
        <v>0</v>
      </c>
      <c r="Q3" s="121">
        <v>0</v>
      </c>
      <c r="R3" s="121">
        <v>0</v>
      </c>
      <c r="S3" s="121">
        <v>0</v>
      </c>
    </row>
    <row r="4" spans="1:19" ht="18.75" customHeight="1">
      <c r="A4" s="92">
        <v>2</v>
      </c>
      <c r="B4" s="96" t="s">
        <v>31</v>
      </c>
      <c r="C4" s="121">
        <v>0</v>
      </c>
      <c r="D4" s="121">
        <v>0</v>
      </c>
      <c r="E4" s="121">
        <v>0</v>
      </c>
      <c r="F4" s="121">
        <v>0</v>
      </c>
      <c r="G4" s="121">
        <v>0</v>
      </c>
      <c r="H4" s="121">
        <v>0</v>
      </c>
      <c r="I4" s="121">
        <v>0</v>
      </c>
      <c r="J4" s="121">
        <v>0</v>
      </c>
      <c r="K4" s="121">
        <v>0</v>
      </c>
      <c r="L4" s="121">
        <v>0</v>
      </c>
      <c r="M4" s="121">
        <v>0</v>
      </c>
      <c r="N4" s="121">
        <v>0</v>
      </c>
      <c r="O4" s="121">
        <v>0</v>
      </c>
      <c r="P4" s="121">
        <v>0</v>
      </c>
      <c r="Q4" s="121">
        <v>0</v>
      </c>
      <c r="R4" s="121">
        <v>0</v>
      </c>
      <c r="S4" s="121">
        <v>0</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365575.08</v>
      </c>
      <c r="D6" s="26">
        <v>363498.15</v>
      </c>
      <c r="E6" s="26">
        <v>345099</v>
      </c>
      <c r="F6" s="26">
        <v>358625</v>
      </c>
      <c r="G6" s="26">
        <v>368308.16</v>
      </c>
      <c r="H6" s="26">
        <v>340037.16</v>
      </c>
      <c r="I6" s="26">
        <v>350057.96</v>
      </c>
      <c r="J6" s="26">
        <v>361813.37</v>
      </c>
      <c r="K6" s="26">
        <v>325782.26</v>
      </c>
      <c r="L6" s="26">
        <v>362447.54</v>
      </c>
      <c r="M6" s="26">
        <v>389137.31</v>
      </c>
      <c r="N6" s="26">
        <v>406121</v>
      </c>
      <c r="O6" s="26">
        <v>377438.50999999995</v>
      </c>
      <c r="P6" s="26">
        <v>386280.85</v>
      </c>
      <c r="Q6" s="26">
        <v>392478.09999999986</v>
      </c>
      <c r="R6" s="26">
        <v>466837.08</v>
      </c>
      <c r="S6" s="26">
        <v>499887.23</v>
      </c>
    </row>
    <row r="7" spans="1:19" ht="18.75" customHeight="1">
      <c r="A7" s="95" t="s">
        <v>75</v>
      </c>
      <c r="B7" s="102" t="s">
        <v>159</v>
      </c>
      <c r="C7" s="26">
        <v>14755.39054</v>
      </c>
      <c r="D7" s="26">
        <v>12505.301659999999</v>
      </c>
      <c r="E7" s="26">
        <v>8610.9170599999998</v>
      </c>
      <c r="F7" s="26">
        <v>9995.5871399999996</v>
      </c>
      <c r="G7" s="26">
        <v>5625.2222000000002</v>
      </c>
      <c r="H7" s="26">
        <v>803</v>
      </c>
      <c r="I7" s="26">
        <v>6097.5824399999992</v>
      </c>
      <c r="J7" s="26">
        <v>27409.624499999998</v>
      </c>
      <c r="K7" s="26">
        <v>19289.101570000003</v>
      </c>
      <c r="L7" s="26">
        <v>16253.68504</v>
      </c>
      <c r="M7" s="26">
        <v>31236.345409999998</v>
      </c>
      <c r="N7" s="26">
        <v>30091.854719999999</v>
      </c>
      <c r="O7" s="26">
        <v>48857.59</v>
      </c>
      <c r="P7" s="26">
        <v>57222.2</v>
      </c>
      <c r="Q7" s="26">
        <v>59966.659999999996</v>
      </c>
      <c r="R7" s="26">
        <v>63226.060000000005</v>
      </c>
      <c r="S7" s="26">
        <v>71362.350000000006</v>
      </c>
    </row>
    <row r="8" spans="1:19" ht="18.75" customHeight="1">
      <c r="A8" s="95" t="s">
        <v>89</v>
      </c>
      <c r="B8" s="102" t="s">
        <v>160</v>
      </c>
      <c r="C8" s="26"/>
      <c r="D8" s="26"/>
      <c r="E8" s="26">
        <v>48531.8</v>
      </c>
      <c r="F8" s="26">
        <v>46736.35</v>
      </c>
      <c r="G8" s="26">
        <v>48344.88</v>
      </c>
      <c r="H8" s="26">
        <v>46160.22</v>
      </c>
      <c r="I8" s="26">
        <v>46138.74</v>
      </c>
      <c r="J8" s="26">
        <v>45310.43</v>
      </c>
      <c r="K8" s="26">
        <v>41552.35</v>
      </c>
      <c r="L8" s="26">
        <v>42725.27</v>
      </c>
      <c r="M8" s="26">
        <v>42467.27</v>
      </c>
      <c r="N8" s="26">
        <v>43259.75</v>
      </c>
      <c r="O8" s="26">
        <v>42447.179999999993</v>
      </c>
      <c r="P8" s="26">
        <v>39986.479999999996</v>
      </c>
      <c r="Q8" s="26">
        <v>39558.1</v>
      </c>
      <c r="R8" s="26">
        <v>40886.560000000005</v>
      </c>
      <c r="S8" s="26">
        <v>35964.370000000003</v>
      </c>
    </row>
    <row r="9" spans="1:19" ht="33" customHeight="1">
      <c r="A9" s="95" t="s">
        <v>100</v>
      </c>
      <c r="B9" s="102" t="s">
        <v>87</v>
      </c>
      <c r="C9" s="26">
        <v>350819.68946000002</v>
      </c>
      <c r="D9" s="26">
        <v>350992.84834000003</v>
      </c>
      <c r="E9" s="26">
        <v>336488.08293999999</v>
      </c>
      <c r="F9" s="26">
        <v>348629.41285999998</v>
      </c>
      <c r="G9" s="26">
        <v>362682.93779999996</v>
      </c>
      <c r="H9" s="26">
        <v>339234.16</v>
      </c>
      <c r="I9" s="26">
        <v>343960.37755999999</v>
      </c>
      <c r="J9" s="26">
        <v>334403.74550000002</v>
      </c>
      <c r="K9" s="26">
        <v>306493.15843000001</v>
      </c>
      <c r="L9" s="26">
        <v>346193.85495999997</v>
      </c>
      <c r="M9" s="26">
        <v>357900.96458999999</v>
      </c>
      <c r="N9" s="26">
        <v>376029.14528</v>
      </c>
      <c r="O9" s="26">
        <v>328580.91999999993</v>
      </c>
      <c r="P9" s="26">
        <v>329058.64999999997</v>
      </c>
      <c r="Q9" s="26">
        <v>332511.43999999989</v>
      </c>
      <c r="R9" s="26">
        <v>403611.02</v>
      </c>
      <c r="S9" s="26">
        <v>428524.88</v>
      </c>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0</v>
      </c>
      <c r="D11" s="26">
        <v>0</v>
      </c>
      <c r="E11" s="26">
        <v>0</v>
      </c>
      <c r="F11" s="26">
        <v>0</v>
      </c>
      <c r="G11" s="26">
        <v>0</v>
      </c>
      <c r="H11" s="26">
        <v>0</v>
      </c>
      <c r="I11" s="26">
        <v>0</v>
      </c>
      <c r="J11" s="26">
        <v>0</v>
      </c>
      <c r="K11" s="26">
        <v>0</v>
      </c>
      <c r="L11" s="26">
        <v>0</v>
      </c>
      <c r="M11" s="26">
        <v>0</v>
      </c>
      <c r="N11" s="26">
        <v>0</v>
      </c>
      <c r="O11" s="26">
        <v>0</v>
      </c>
      <c r="P11" s="26">
        <v>0</v>
      </c>
      <c r="Q11" s="26">
        <v>0</v>
      </c>
      <c r="R11" s="26">
        <v>0</v>
      </c>
      <c r="S11" s="26">
        <v>0</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533.08946000001743</v>
      </c>
      <c r="D13" s="26">
        <v>2184.5383400000137</v>
      </c>
      <c r="E13" s="26">
        <v>19126.862940000006</v>
      </c>
      <c r="F13" s="26">
        <v>980.33285999999498</v>
      </c>
      <c r="G13" s="26">
        <v>26264.987800000003</v>
      </c>
      <c r="H13" s="26">
        <v>183</v>
      </c>
      <c r="I13" s="26">
        <v>17050.787559999997</v>
      </c>
      <c r="J13" s="26">
        <v>26749.705499999982</v>
      </c>
      <c r="K13" s="26">
        <v>36639.338430000018</v>
      </c>
      <c r="L13" s="26">
        <v>16077.274959999995</v>
      </c>
      <c r="M13" s="26">
        <v>18143.024590000015</v>
      </c>
      <c r="N13" s="26">
        <v>27631.465280000004</v>
      </c>
      <c r="O13" s="26">
        <v>95270.25</v>
      </c>
      <c r="P13" s="26">
        <v>86710.87</v>
      </c>
      <c r="Q13" s="26">
        <v>97971.250000000044</v>
      </c>
      <c r="R13" s="26">
        <v>111194.99999999999</v>
      </c>
      <c r="S13" s="26">
        <v>112012.22000000003</v>
      </c>
    </row>
    <row r="14" spans="1:19" ht="30">
      <c r="A14" s="95" t="s">
        <v>75</v>
      </c>
      <c r="B14" s="96" t="s">
        <v>80</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110499.71</v>
      </c>
    </row>
    <row r="15" spans="1:19" ht="18.75" customHeight="1">
      <c r="A15" s="95" t="s">
        <v>89</v>
      </c>
      <c r="B15" s="96" t="s">
        <v>90</v>
      </c>
      <c r="C15" s="26">
        <v>1.93</v>
      </c>
      <c r="D15" s="26">
        <v>1.93</v>
      </c>
      <c r="E15" s="26">
        <v>25.17</v>
      </c>
      <c r="F15" s="26">
        <v>8.98</v>
      </c>
      <c r="G15" s="26">
        <v>14.2</v>
      </c>
      <c r="H15" s="26">
        <v>29</v>
      </c>
      <c r="I15" s="26">
        <v>44</v>
      </c>
      <c r="J15" s="26">
        <v>1.63</v>
      </c>
      <c r="K15" s="26">
        <v>16.72</v>
      </c>
      <c r="L15" s="26">
        <v>20.38</v>
      </c>
      <c r="M15" s="26">
        <v>68.900000000000006</v>
      </c>
      <c r="N15" s="26">
        <v>70.790000000000006</v>
      </c>
      <c r="O15" s="26">
        <v>83.69</v>
      </c>
      <c r="P15" s="26">
        <v>-7.9499999999999993</v>
      </c>
      <c r="Q15" s="26">
        <v>1.58</v>
      </c>
      <c r="R15" s="26">
        <v>-4.9800000000000004</v>
      </c>
      <c r="S15" s="26">
        <v>0</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23171.18</v>
      </c>
      <c r="D17" s="26">
        <v>12491.68</v>
      </c>
      <c r="E17" s="26">
        <v>15212.63</v>
      </c>
      <c r="F17" s="26">
        <v>14955.53</v>
      </c>
      <c r="G17" s="26">
        <v>16028.19</v>
      </c>
      <c r="H17" s="26">
        <v>18646.78</v>
      </c>
      <c r="I17" s="26">
        <v>18406.900000000001</v>
      </c>
      <c r="J17" s="26">
        <v>16535.12</v>
      </c>
      <c r="K17" s="26">
        <v>11083.12</v>
      </c>
      <c r="L17" s="26">
        <v>6821.3</v>
      </c>
      <c r="M17" s="26">
        <v>16735.21</v>
      </c>
      <c r="N17" s="26">
        <v>3977.44</v>
      </c>
      <c r="O17" s="26">
        <v>4085.8599999999997</v>
      </c>
      <c r="P17" s="26">
        <v>5932.99</v>
      </c>
      <c r="Q17" s="26">
        <v>7410.49</v>
      </c>
      <c r="R17" s="26">
        <v>6057.29</v>
      </c>
      <c r="S17" s="26">
        <v>5243.75</v>
      </c>
    </row>
    <row r="18" spans="1:19" ht="18.75" customHeight="1">
      <c r="A18" s="97">
        <v>2</v>
      </c>
      <c r="B18" s="96" t="s">
        <v>38</v>
      </c>
      <c r="C18" s="26">
        <v>188575.55</v>
      </c>
      <c r="D18" s="26">
        <v>148266.87</v>
      </c>
      <c r="E18" s="26">
        <v>149208.20000000001</v>
      </c>
      <c r="F18" s="26">
        <v>156456.37</v>
      </c>
      <c r="G18" s="26">
        <v>151474.09</v>
      </c>
      <c r="H18" s="26">
        <v>150766.39000000001</v>
      </c>
      <c r="I18" s="26">
        <v>159411.98000000001</v>
      </c>
      <c r="J18" s="26">
        <v>152306.31</v>
      </c>
      <c r="K18" s="26">
        <v>157368.25</v>
      </c>
      <c r="L18" s="26">
        <v>168460.38</v>
      </c>
      <c r="M18" s="26">
        <v>216759.06</v>
      </c>
      <c r="N18" s="26">
        <v>263845.68</v>
      </c>
      <c r="O18" s="26">
        <v>121637.48</v>
      </c>
      <c r="P18" s="26">
        <v>118601.68</v>
      </c>
      <c r="Q18" s="26">
        <v>126951.33</v>
      </c>
      <c r="R18" s="26">
        <v>141999.48000000001</v>
      </c>
      <c r="S18" s="26">
        <v>168546.93</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100872.12</v>
      </c>
      <c r="D20" s="26">
        <v>89766.87</v>
      </c>
      <c r="E20" s="26">
        <v>90401.42</v>
      </c>
      <c r="F20" s="26">
        <v>95572.84</v>
      </c>
      <c r="G20" s="26">
        <v>95109</v>
      </c>
      <c r="H20" s="26">
        <v>87291.77</v>
      </c>
      <c r="I20" s="26">
        <v>89919.180000000008</v>
      </c>
      <c r="J20" s="26">
        <v>85666.53</v>
      </c>
      <c r="K20" s="26">
        <v>88202.2</v>
      </c>
      <c r="L20" s="26">
        <v>93481.69</v>
      </c>
      <c r="M20" s="26">
        <v>94762.33</v>
      </c>
      <c r="N20" s="26">
        <v>114778.68</v>
      </c>
      <c r="O20" s="26">
        <v>99419.34</v>
      </c>
      <c r="P20" s="26">
        <v>93030.58</v>
      </c>
      <c r="Q20" s="26">
        <v>102603.33</v>
      </c>
      <c r="R20" s="26">
        <v>111954.46</v>
      </c>
      <c r="S20" s="26">
        <v>0</v>
      </c>
    </row>
    <row r="21" spans="1:19" ht="18.75" customHeight="1">
      <c r="A21" s="92">
        <v>3</v>
      </c>
      <c r="B21" s="96" t="s">
        <v>40</v>
      </c>
      <c r="C21" s="26">
        <v>73479.290000000008</v>
      </c>
      <c r="D21" s="26">
        <v>65958.33</v>
      </c>
      <c r="E21" s="26">
        <v>59502.38</v>
      </c>
      <c r="F21" s="26">
        <v>64355.880000000005</v>
      </c>
      <c r="G21" s="26">
        <v>66249.170000000013</v>
      </c>
      <c r="H21" s="26">
        <v>63269.37</v>
      </c>
      <c r="I21" s="26">
        <v>59562.14</v>
      </c>
      <c r="J21" s="26">
        <v>16343.6</v>
      </c>
      <c r="K21" s="26">
        <v>81070.28</v>
      </c>
      <c r="L21" s="26">
        <v>65074.610000000008</v>
      </c>
      <c r="M21" s="26">
        <v>61962.509999999995</v>
      </c>
      <c r="N21" s="26">
        <v>78162.899999999994</v>
      </c>
      <c r="O21" s="26">
        <v>60819.360000000001</v>
      </c>
      <c r="P21" s="26">
        <v>74125.320000000007</v>
      </c>
      <c r="Q21" s="26">
        <v>66781.38</v>
      </c>
      <c r="R21" s="26">
        <v>64849.21</v>
      </c>
      <c r="S21" s="26">
        <f>52688.99+S22</f>
        <v>88653.45</v>
      </c>
    </row>
    <row r="22" spans="1:19" ht="18.75" customHeight="1">
      <c r="A22" s="95" t="s">
        <v>99</v>
      </c>
      <c r="B22" s="96" t="s">
        <v>57</v>
      </c>
      <c r="C22" s="26">
        <v>51401.5</v>
      </c>
      <c r="D22" s="26">
        <v>48571.95</v>
      </c>
      <c r="E22" s="26">
        <v>48408.57</v>
      </c>
      <c r="F22" s="26">
        <v>46339.46</v>
      </c>
      <c r="G22" s="26">
        <v>48508.65</v>
      </c>
      <c r="H22" s="26">
        <v>46319.46</v>
      </c>
      <c r="I22" s="26">
        <v>46366.33</v>
      </c>
      <c r="J22" s="26">
        <v>0</v>
      </c>
      <c r="K22" s="26">
        <v>42015.17</v>
      </c>
      <c r="L22" s="26">
        <v>42842.91</v>
      </c>
      <c r="M22" s="26">
        <v>42467.39</v>
      </c>
      <c r="N22" s="26">
        <v>43259.9</v>
      </c>
      <c r="O22" s="26">
        <v>42447</v>
      </c>
      <c r="P22" s="26">
        <v>39986</v>
      </c>
      <c r="Q22" s="26">
        <v>39558</v>
      </c>
      <c r="R22" s="26">
        <v>40887</v>
      </c>
      <c r="S22" s="26">
        <v>35964.46</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37452.47</v>
      </c>
      <c r="D24" s="26">
        <v>34611.43</v>
      </c>
      <c r="E24" s="26">
        <v>32560.89</v>
      </c>
      <c r="F24" s="26">
        <v>35543.26</v>
      </c>
      <c r="G24" s="26">
        <v>45467.76</v>
      </c>
      <c r="H24" s="26">
        <v>49794.42</v>
      </c>
      <c r="I24" s="26">
        <v>51372.91</v>
      </c>
      <c r="J24" s="26">
        <v>50364.76</v>
      </c>
      <c r="K24" s="26">
        <v>54485.99</v>
      </c>
      <c r="L24" s="26">
        <v>56728.23</v>
      </c>
      <c r="M24" s="26">
        <v>56875.839999999997</v>
      </c>
      <c r="N24" s="26">
        <v>60096</v>
      </c>
      <c r="O24" s="26">
        <v>56488.51</v>
      </c>
      <c r="P24" s="26">
        <v>55337.49</v>
      </c>
      <c r="Q24" s="26">
        <v>54901.82</v>
      </c>
      <c r="R24" s="26">
        <v>53540.75</v>
      </c>
      <c r="S24" s="26">
        <v>52245.45</v>
      </c>
    </row>
    <row r="25" spans="1:19" ht="18.75" customHeight="1">
      <c r="A25" s="92">
        <v>5</v>
      </c>
      <c r="B25" s="96" t="s">
        <v>42</v>
      </c>
      <c r="C25" s="26">
        <v>0</v>
      </c>
      <c r="D25" s="26">
        <v>0</v>
      </c>
      <c r="E25" s="26">
        <v>0</v>
      </c>
      <c r="F25" s="26">
        <v>0</v>
      </c>
      <c r="G25" s="26">
        <v>0</v>
      </c>
      <c r="H25" s="26">
        <v>0</v>
      </c>
      <c r="I25" s="26">
        <v>0</v>
      </c>
      <c r="J25" s="26">
        <v>0</v>
      </c>
      <c r="K25" s="26">
        <v>0</v>
      </c>
      <c r="L25" s="26">
        <v>0</v>
      </c>
      <c r="M25" s="26">
        <v>0</v>
      </c>
      <c r="N25" s="26">
        <v>0</v>
      </c>
      <c r="O25" s="26">
        <v>0</v>
      </c>
      <c r="P25" s="26">
        <v>0</v>
      </c>
      <c r="Q25" s="26">
        <v>0</v>
      </c>
      <c r="R25" s="26">
        <v>0</v>
      </c>
      <c r="S25" s="26">
        <v>0</v>
      </c>
    </row>
    <row r="26" spans="1:19" ht="18.75" customHeight="1">
      <c r="A26" s="92">
        <v>6</v>
      </c>
      <c r="B26" s="96" t="s">
        <v>43</v>
      </c>
      <c r="C26" s="26">
        <v>13458.07</v>
      </c>
      <c r="D26" s="26">
        <v>8513.4599999999991</v>
      </c>
      <c r="E26" s="26">
        <v>10149.19</v>
      </c>
      <c r="F26" s="26">
        <v>21175.47</v>
      </c>
      <c r="G26" s="26">
        <v>31725.9</v>
      </c>
      <c r="H26" s="26">
        <v>33031.760000000002</v>
      </c>
      <c r="I26" s="26">
        <v>40211.75</v>
      </c>
      <c r="J26" s="26">
        <v>34218.36</v>
      </c>
      <c r="K26" s="26">
        <v>32930.97</v>
      </c>
      <c r="L26" s="26">
        <v>28906.39</v>
      </c>
      <c r="M26" s="26">
        <v>25411.75</v>
      </c>
      <c r="N26" s="26">
        <v>26385.01</v>
      </c>
      <c r="O26" s="26">
        <v>25175.079999999998</v>
      </c>
      <c r="P26" s="26">
        <v>17879.07</v>
      </c>
      <c r="Q26" s="26">
        <v>14362.19</v>
      </c>
      <c r="R26" s="26">
        <v>13003.23</v>
      </c>
      <c r="S26" s="26">
        <v>9108.0300000000007</v>
      </c>
    </row>
    <row r="27" spans="1:19" ht="18.75" customHeight="1">
      <c r="A27" s="92">
        <v>7</v>
      </c>
      <c r="B27" s="96" t="s">
        <v>60</v>
      </c>
      <c r="C27" s="26">
        <v>0</v>
      </c>
      <c r="D27" s="26">
        <v>0</v>
      </c>
      <c r="E27" s="26">
        <v>0</v>
      </c>
      <c r="F27" s="26">
        <v>0</v>
      </c>
      <c r="G27" s="26">
        <v>9874.2000000000007</v>
      </c>
      <c r="H27" s="26">
        <v>27575.62</v>
      </c>
      <c r="I27" s="26">
        <v>11278.21</v>
      </c>
      <c r="J27" s="26">
        <v>12213.2</v>
      </c>
      <c r="K27" s="26">
        <v>47324.06</v>
      </c>
      <c r="L27" s="26">
        <v>1541.57</v>
      </c>
      <c r="M27" s="26">
        <v>4063.8</v>
      </c>
      <c r="N27" s="26">
        <v>0</v>
      </c>
      <c r="O27" s="26">
        <v>0</v>
      </c>
      <c r="P27" s="26">
        <v>269.14</v>
      </c>
      <c r="Q27" s="26">
        <v>25</v>
      </c>
      <c r="R27" s="26">
        <v>0</v>
      </c>
      <c r="S27" s="26">
        <v>0</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c r="D31" s="26"/>
      <c r="E31" s="26"/>
      <c r="F31" s="26"/>
      <c r="G31" s="26">
        <v>927305.16</v>
      </c>
      <c r="H31" s="26">
        <v>978423.14</v>
      </c>
      <c r="I31" s="26">
        <v>987645.76</v>
      </c>
      <c r="J31" s="26">
        <v>1037744.85</v>
      </c>
      <c r="K31" s="26">
        <v>1017984.12</v>
      </c>
      <c r="L31" s="26">
        <v>1023650</v>
      </c>
      <c r="M31" s="26">
        <v>989728</v>
      </c>
      <c r="N31" s="26">
        <v>905780.02</v>
      </c>
      <c r="O31" s="26">
        <v>867330.5</v>
      </c>
      <c r="P31" s="26">
        <v>833073.37</v>
      </c>
      <c r="Q31" s="26">
        <v>796264.09000000008</v>
      </c>
      <c r="R31" s="26">
        <v>807285.90000000014</v>
      </c>
      <c r="S31" s="26">
        <v>798344.2</v>
      </c>
    </row>
    <row r="32" spans="1:19" s="49" customFormat="1" ht="18.75" customHeight="1">
      <c r="A32" s="65" t="s">
        <v>75</v>
      </c>
      <c r="B32" s="105" t="s">
        <v>168</v>
      </c>
      <c r="C32" s="26"/>
      <c r="D32" s="26"/>
      <c r="E32" s="26"/>
      <c r="F32" s="26"/>
      <c r="G32" s="26">
        <v>94333.35</v>
      </c>
      <c r="H32" s="26">
        <v>94333.35</v>
      </c>
      <c r="I32" s="26">
        <v>94333.35</v>
      </c>
      <c r="J32" s="26">
        <v>94333.35</v>
      </c>
      <c r="K32" s="26">
        <v>94333.35</v>
      </c>
      <c r="L32" s="26">
        <v>94333</v>
      </c>
      <c r="M32" s="26">
        <v>94333</v>
      </c>
      <c r="N32" s="26">
        <v>94333.35</v>
      </c>
      <c r="O32" s="26">
        <v>94333.35</v>
      </c>
      <c r="P32" s="26">
        <v>94333.35</v>
      </c>
      <c r="Q32" s="26">
        <v>94333.35</v>
      </c>
      <c r="R32" s="26">
        <v>94333.35</v>
      </c>
      <c r="S32" s="26">
        <v>94333.35</v>
      </c>
    </row>
    <row r="33" spans="1:19" s="49" customFormat="1" ht="18.75" customHeight="1">
      <c r="A33" s="65" t="s">
        <v>89</v>
      </c>
      <c r="B33" s="105" t="s">
        <v>169</v>
      </c>
      <c r="C33" s="26"/>
      <c r="D33" s="26"/>
      <c r="E33" s="26"/>
      <c r="F33" s="26"/>
      <c r="G33" s="26">
        <v>395138</v>
      </c>
      <c r="H33" s="26">
        <v>395138.32</v>
      </c>
      <c r="I33" s="26">
        <v>395138.32</v>
      </c>
      <c r="J33" s="26">
        <v>395138.32</v>
      </c>
      <c r="K33" s="26">
        <v>395138.32</v>
      </c>
      <c r="L33" s="26">
        <v>395138</v>
      </c>
      <c r="M33" s="26">
        <v>395138</v>
      </c>
      <c r="N33" s="26">
        <v>395138.32</v>
      </c>
      <c r="O33" s="26">
        <v>395138.32</v>
      </c>
      <c r="P33" s="26">
        <v>395138.32</v>
      </c>
      <c r="Q33" s="26">
        <v>395138.32</v>
      </c>
      <c r="R33" s="26">
        <v>395138.32</v>
      </c>
      <c r="S33" s="26">
        <v>395138.32</v>
      </c>
    </row>
    <row r="34" spans="1:19" s="49" customFormat="1" ht="18.75" customHeight="1">
      <c r="A34" s="65" t="s">
        <v>100</v>
      </c>
      <c r="B34" s="105" t="s">
        <v>170</v>
      </c>
      <c r="C34" s="26"/>
      <c r="D34" s="26"/>
      <c r="E34" s="26"/>
      <c r="F34" s="26"/>
      <c r="G34" s="26">
        <v>0</v>
      </c>
      <c r="H34" s="26">
        <v>0</v>
      </c>
      <c r="I34" s="26">
        <v>0</v>
      </c>
      <c r="J34" s="26">
        <v>0</v>
      </c>
      <c r="K34" s="26">
        <v>0</v>
      </c>
      <c r="L34" s="26">
        <v>0</v>
      </c>
      <c r="M34" s="26">
        <v>0</v>
      </c>
      <c r="N34" s="26">
        <v>0</v>
      </c>
      <c r="O34" s="26">
        <v>0</v>
      </c>
      <c r="P34" s="26">
        <v>0</v>
      </c>
      <c r="Q34" s="26">
        <v>0</v>
      </c>
      <c r="R34" s="26">
        <v>0</v>
      </c>
      <c r="S34" s="26">
        <v>0</v>
      </c>
    </row>
    <row r="35" spans="1:19" s="49" customFormat="1" ht="18.75" customHeight="1">
      <c r="A35" s="65" t="s">
        <v>101</v>
      </c>
      <c r="B35" s="105" t="s">
        <v>171</v>
      </c>
      <c r="C35" s="26"/>
      <c r="D35" s="26"/>
      <c r="E35" s="26"/>
      <c r="F35" s="26"/>
      <c r="G35" s="26">
        <v>402476.77</v>
      </c>
      <c r="H35" s="26">
        <v>437833.31</v>
      </c>
      <c r="I35" s="26">
        <v>488951.97</v>
      </c>
      <c r="J35" s="26">
        <v>498174.09</v>
      </c>
      <c r="K35" s="26">
        <v>548273.18000000005</v>
      </c>
      <c r="L35" s="26">
        <v>528512</v>
      </c>
      <c r="M35" s="26">
        <v>534180</v>
      </c>
      <c r="N35" s="26">
        <v>500257.06</v>
      </c>
      <c r="O35" s="26">
        <v>416308.35</v>
      </c>
      <c r="P35" s="26">
        <v>377858.83</v>
      </c>
      <c r="Q35" s="26">
        <v>343604.7</v>
      </c>
      <c r="R35" s="26">
        <v>306792.42</v>
      </c>
      <c r="S35" s="26">
        <v>317814.23</v>
      </c>
    </row>
    <row r="36" spans="1:19" s="49" customFormat="1" ht="18.75" customHeight="1">
      <c r="A36" s="65" t="s">
        <v>102</v>
      </c>
      <c r="B36" s="105" t="s">
        <v>172</v>
      </c>
      <c r="C36" s="26"/>
      <c r="D36" s="26"/>
      <c r="E36" s="26"/>
      <c r="F36" s="26"/>
      <c r="G36" s="26">
        <v>35357.040000000001</v>
      </c>
      <c r="H36" s="26">
        <v>51118.16</v>
      </c>
      <c r="I36" s="26">
        <v>9222.1200000000008</v>
      </c>
      <c r="J36" s="26">
        <v>50099.09</v>
      </c>
      <c r="K36" s="26">
        <v>-19760.73</v>
      </c>
      <c r="L36" s="26">
        <v>5667</v>
      </c>
      <c r="M36" s="26">
        <v>-33923</v>
      </c>
      <c r="N36" s="26">
        <v>-83948.71</v>
      </c>
      <c r="O36" s="26">
        <v>-38449.519999999997</v>
      </c>
      <c r="P36" s="26">
        <v>-34254.129999999997</v>
      </c>
      <c r="Q36" s="26">
        <v>-36812.28</v>
      </c>
      <c r="R36" s="26">
        <v>11021.81</v>
      </c>
      <c r="S36" s="26">
        <v>-8941.7000000000007</v>
      </c>
    </row>
    <row r="37" spans="1:19" s="49" customFormat="1" ht="18.75" customHeight="1">
      <c r="A37" s="48">
        <v>2</v>
      </c>
      <c r="B37" s="105" t="s">
        <v>173</v>
      </c>
      <c r="C37" s="26"/>
      <c r="D37" s="26"/>
      <c r="E37" s="26"/>
      <c r="F37" s="26"/>
      <c r="G37" s="26">
        <v>106722.1</v>
      </c>
      <c r="H37" s="26">
        <v>102886.9</v>
      </c>
      <c r="I37" s="26">
        <v>97041.3</v>
      </c>
      <c r="J37" s="26">
        <v>91383.6</v>
      </c>
      <c r="K37" s="26">
        <v>51058.5</v>
      </c>
      <c r="L37" s="26">
        <v>56308</v>
      </c>
      <c r="M37" s="26">
        <v>63466.1</v>
      </c>
      <c r="N37" s="26">
        <v>63466</v>
      </c>
      <c r="O37" s="26">
        <v>63653</v>
      </c>
      <c r="P37" s="26">
        <v>64912</v>
      </c>
      <c r="Q37" s="26">
        <v>66762</v>
      </c>
      <c r="R37" s="26">
        <v>67922</v>
      </c>
      <c r="S37" s="26">
        <v>82550.2</v>
      </c>
    </row>
    <row r="38" spans="1:19" s="49" customFormat="1" ht="18.75" customHeight="1">
      <c r="A38" s="48">
        <v>3</v>
      </c>
      <c r="B38" s="105" t="s">
        <v>174</v>
      </c>
      <c r="C38" s="26"/>
      <c r="D38" s="26"/>
      <c r="E38" s="26"/>
      <c r="F38" s="26"/>
      <c r="G38" s="26">
        <v>699777</v>
      </c>
      <c r="H38" s="26">
        <v>767034.75</v>
      </c>
      <c r="I38" s="26">
        <v>823855.82</v>
      </c>
      <c r="J38" s="26">
        <v>870211.33</v>
      </c>
      <c r="K38" s="26">
        <v>837218.7</v>
      </c>
      <c r="L38" s="26">
        <v>815166</v>
      </c>
      <c r="M38" s="26">
        <v>843790</v>
      </c>
      <c r="N38" s="26">
        <v>810535.43</v>
      </c>
      <c r="O38" s="26">
        <v>775421.86</v>
      </c>
      <c r="P38" s="26">
        <v>683339.47</v>
      </c>
      <c r="Q38" s="26">
        <v>631648.84</v>
      </c>
      <c r="R38" s="26">
        <v>641869.86</v>
      </c>
      <c r="S38" s="26">
        <v>630043.68000000005</v>
      </c>
    </row>
    <row r="39" spans="1:19" s="49" customFormat="1" ht="18.75" customHeight="1">
      <c r="A39" s="48">
        <v>4</v>
      </c>
      <c r="B39" s="105" t="s">
        <v>175</v>
      </c>
      <c r="C39" s="26"/>
      <c r="D39" s="26"/>
      <c r="E39" s="26"/>
      <c r="F39" s="26"/>
      <c r="G39" s="26">
        <v>0</v>
      </c>
      <c r="H39" s="26">
        <v>0</v>
      </c>
      <c r="I39" s="26">
        <v>0</v>
      </c>
      <c r="J39" s="26">
        <v>0</v>
      </c>
      <c r="K39" s="26">
        <v>0</v>
      </c>
      <c r="L39" s="26">
        <v>0</v>
      </c>
      <c r="M39" s="26">
        <v>0</v>
      </c>
      <c r="N39" s="26">
        <v>0</v>
      </c>
      <c r="O39" s="26">
        <v>0</v>
      </c>
      <c r="P39" s="26">
        <v>0</v>
      </c>
      <c r="Q39" s="26">
        <v>0</v>
      </c>
      <c r="R39" s="26">
        <v>0</v>
      </c>
      <c r="S39" s="26">
        <v>0</v>
      </c>
    </row>
    <row r="40" spans="1:19" s="49" customFormat="1" ht="18.75" customHeight="1">
      <c r="A40" s="48">
        <v>5</v>
      </c>
      <c r="B40" s="105" t="s">
        <v>176</v>
      </c>
      <c r="C40" s="50"/>
      <c r="D40" s="50"/>
      <c r="E40" s="50"/>
      <c r="F40" s="50"/>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c r="D42" s="50"/>
      <c r="E42" s="50"/>
      <c r="F42" s="50"/>
      <c r="G42" s="50">
        <v>580843.30000000005</v>
      </c>
      <c r="H42" s="50">
        <v>673118.79</v>
      </c>
      <c r="I42" s="50">
        <v>786295.02</v>
      </c>
      <c r="J42" s="50">
        <v>852183</v>
      </c>
      <c r="K42" s="50">
        <v>826169.39</v>
      </c>
      <c r="L42" s="50">
        <v>798041.76</v>
      </c>
      <c r="M42" s="50">
        <v>753854.21</v>
      </c>
      <c r="N42" s="50">
        <v>708164.44</v>
      </c>
      <c r="O42" s="50">
        <v>660933.81000000006</v>
      </c>
      <c r="P42" s="50">
        <v>590895.53</v>
      </c>
      <c r="Q42" s="50">
        <v>550389.67000000004</v>
      </c>
      <c r="R42" s="50">
        <v>508645.22</v>
      </c>
      <c r="S42" s="50">
        <v>464691.41</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c r="D44" s="50"/>
      <c r="E44" s="50"/>
      <c r="F44" s="50"/>
      <c r="G44" s="50">
        <v>0</v>
      </c>
      <c r="H44" s="50">
        <v>0</v>
      </c>
      <c r="I44" s="50">
        <v>0</v>
      </c>
      <c r="J44" s="50">
        <v>0</v>
      </c>
      <c r="K44" s="50">
        <v>0</v>
      </c>
      <c r="L44" s="50">
        <v>0</v>
      </c>
      <c r="M44" s="50">
        <v>0</v>
      </c>
      <c r="N44" s="50">
        <v>0</v>
      </c>
      <c r="O44" s="50">
        <v>0</v>
      </c>
      <c r="P44" s="50">
        <v>0</v>
      </c>
      <c r="Q44" s="50">
        <v>0</v>
      </c>
      <c r="R44" s="50">
        <v>0</v>
      </c>
      <c r="S44" s="50">
        <v>0</v>
      </c>
    </row>
    <row r="45" spans="1:19" ht="30">
      <c r="A45" s="109" t="s">
        <v>199</v>
      </c>
      <c r="B45" s="110" t="s">
        <v>204</v>
      </c>
      <c r="C45" s="50"/>
      <c r="D45" s="50"/>
      <c r="E45" s="50"/>
      <c r="F45" s="50"/>
      <c r="G45" s="50">
        <v>6506.15</v>
      </c>
      <c r="H45" s="50">
        <v>183.35</v>
      </c>
      <c r="I45" s="50">
        <v>14462.25</v>
      </c>
      <c r="J45" s="50">
        <v>16107.37</v>
      </c>
      <c r="K45" s="50">
        <v>21405.98</v>
      </c>
      <c r="L45" s="50">
        <v>17968.810000000001</v>
      </c>
      <c r="M45" s="50">
        <v>16721.38</v>
      </c>
      <c r="N45" s="50">
        <v>22596.37</v>
      </c>
      <c r="O45" s="50">
        <v>23595.24</v>
      </c>
      <c r="P45" s="50">
        <v>25149.11</v>
      </c>
      <c r="Q45" s="50">
        <v>26666.77</v>
      </c>
      <c r="R45" s="50">
        <v>27826.83</v>
      </c>
      <c r="S45" s="50">
        <v>31980.86</v>
      </c>
    </row>
    <row r="46" spans="1:19" ht="39.950000000000003" customHeight="1">
      <c r="A46" s="111" t="s">
        <v>89</v>
      </c>
      <c r="B46" s="110" t="s">
        <v>188</v>
      </c>
      <c r="C46" s="50"/>
      <c r="D46" s="50"/>
      <c r="E46" s="50"/>
      <c r="F46" s="50"/>
      <c r="G46" s="50"/>
      <c r="H46" s="50"/>
      <c r="I46" s="50">
        <v>14261.23</v>
      </c>
      <c r="J46" s="50">
        <v>16583.509999999998</v>
      </c>
      <c r="K46" s="50">
        <v>18582.22</v>
      </c>
      <c r="L46" s="50">
        <v>17899.89</v>
      </c>
      <c r="M46" s="50">
        <v>17922.23</v>
      </c>
      <c r="N46" s="50">
        <v>21089.15</v>
      </c>
      <c r="O46" s="50">
        <v>21349.29</v>
      </c>
      <c r="P46" s="50">
        <v>22958.400000000001</v>
      </c>
      <c r="Q46" s="50">
        <v>26086.92</v>
      </c>
      <c r="R46" s="50">
        <v>25281.54</v>
      </c>
      <c r="S46" s="50">
        <v>33428.51</v>
      </c>
    </row>
    <row r="47" spans="1:19" ht="45">
      <c r="A47" s="109" t="s">
        <v>202</v>
      </c>
      <c r="B47" s="110" t="s">
        <v>203</v>
      </c>
      <c r="C47" s="50"/>
      <c r="D47" s="50"/>
      <c r="E47" s="50"/>
      <c r="F47" s="50"/>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c r="D48" s="50"/>
      <c r="E48" s="50"/>
      <c r="F48" s="50"/>
      <c r="G48" s="50">
        <v>0</v>
      </c>
      <c r="H48" s="50">
        <v>0</v>
      </c>
      <c r="I48" s="50">
        <v>0</v>
      </c>
      <c r="J48" s="50">
        <v>0</v>
      </c>
      <c r="K48" s="50">
        <v>0</v>
      </c>
      <c r="L48" s="50">
        <v>0</v>
      </c>
      <c r="M48" s="50">
        <v>0</v>
      </c>
      <c r="N48" s="50">
        <v>0</v>
      </c>
      <c r="O48" s="50">
        <v>0</v>
      </c>
      <c r="P48" s="50">
        <v>0</v>
      </c>
      <c r="Q48" s="50">
        <v>0</v>
      </c>
      <c r="R48" s="50">
        <v>22.75</v>
      </c>
      <c r="S48" s="50">
        <v>0</v>
      </c>
    </row>
    <row r="49" spans="1:19" ht="39.950000000000003" customHeight="1">
      <c r="A49" s="111" t="s">
        <v>101</v>
      </c>
      <c r="B49" s="110" t="s">
        <v>197</v>
      </c>
      <c r="C49" s="50"/>
      <c r="D49" s="50"/>
      <c r="E49" s="50"/>
      <c r="F49" s="50"/>
      <c r="G49" s="50">
        <v>0</v>
      </c>
      <c r="H49" s="50">
        <v>0</v>
      </c>
      <c r="I49" s="50">
        <v>0</v>
      </c>
      <c r="J49" s="50">
        <v>0</v>
      </c>
      <c r="K49" s="50">
        <v>0</v>
      </c>
      <c r="L49" s="50">
        <v>0</v>
      </c>
      <c r="M49" s="50">
        <v>0</v>
      </c>
      <c r="N49" s="50">
        <v>0</v>
      </c>
      <c r="O49" s="50">
        <v>0</v>
      </c>
      <c r="P49" s="50">
        <v>0</v>
      </c>
      <c r="Q49" s="50">
        <v>0</v>
      </c>
      <c r="R49" s="50">
        <v>0</v>
      </c>
      <c r="S49" s="50">
        <v>0</v>
      </c>
    </row>
    <row r="50" spans="1:19" ht="39.950000000000003" customHeight="1">
      <c r="A50" s="115" t="s">
        <v>97</v>
      </c>
      <c r="B50" s="114" t="s">
        <v>179</v>
      </c>
      <c r="C50" s="50"/>
      <c r="D50" s="50"/>
      <c r="E50" s="50"/>
      <c r="F50" s="50"/>
      <c r="G50" s="50"/>
      <c r="H50" s="50"/>
      <c r="I50" s="50"/>
      <c r="J50" s="50"/>
      <c r="K50" s="50"/>
      <c r="L50" s="50"/>
      <c r="M50" s="50">
        <v>13415</v>
      </c>
      <c r="N50" s="50">
        <v>15530.22</v>
      </c>
      <c r="O50" s="50">
        <v>13289.269999999999</v>
      </c>
      <c r="P50" s="50">
        <v>10319.559999999998</v>
      </c>
      <c r="Q50" s="50">
        <v>11984.01</v>
      </c>
      <c r="R50" s="50">
        <v>14916.43</v>
      </c>
      <c r="S50" s="50">
        <v>13353.800000000001</v>
      </c>
    </row>
    <row r="51" spans="1:19" ht="39.950000000000003" customHeight="1">
      <c r="A51" s="115" t="s">
        <v>98</v>
      </c>
      <c r="B51" s="114" t="s">
        <v>178</v>
      </c>
      <c r="C51" s="50"/>
      <c r="D51" s="50"/>
      <c r="E51" s="50"/>
      <c r="F51" s="50"/>
      <c r="G51" s="50"/>
      <c r="H51" s="50"/>
      <c r="I51" s="50"/>
      <c r="J51" s="50"/>
      <c r="K51" s="50"/>
      <c r="L51" s="50"/>
      <c r="M51" s="50">
        <v>12723</v>
      </c>
      <c r="N51" s="50">
        <v>14050.02</v>
      </c>
      <c r="O51" s="50">
        <v>13769.01</v>
      </c>
      <c r="P51" s="50">
        <v>11277.16</v>
      </c>
      <c r="Q51" s="50">
        <v>12194.69</v>
      </c>
      <c r="R51" s="50">
        <v>14830.16</v>
      </c>
      <c r="S51" s="50">
        <v>14415.329999999998</v>
      </c>
    </row>
    <row r="52" spans="1:19" ht="45">
      <c r="A52" s="115" t="s">
        <v>147</v>
      </c>
      <c r="B52" s="114" t="s">
        <v>216</v>
      </c>
      <c r="C52" s="50"/>
      <c r="D52" s="50"/>
      <c r="E52" s="50"/>
      <c r="F52" s="50"/>
      <c r="G52" s="50">
        <v>0</v>
      </c>
      <c r="H52" s="50">
        <v>0</v>
      </c>
      <c r="I52" s="50">
        <v>0</v>
      </c>
      <c r="J52" s="50">
        <v>0</v>
      </c>
      <c r="K52" s="50">
        <v>0</v>
      </c>
      <c r="L52" s="50">
        <v>0</v>
      </c>
      <c r="M52" s="50">
        <v>0</v>
      </c>
      <c r="N52" s="50">
        <v>0</v>
      </c>
      <c r="O52" s="50">
        <v>0</v>
      </c>
      <c r="P52" s="50">
        <v>0</v>
      </c>
      <c r="Q52" s="50">
        <v>0</v>
      </c>
      <c r="R52" s="50">
        <v>0</v>
      </c>
      <c r="S52" s="50">
        <v>0</v>
      </c>
    </row>
    <row r="53" spans="1:19" ht="30">
      <c r="A53" s="115" t="s">
        <v>148</v>
      </c>
      <c r="B53" s="114" t="s">
        <v>190</v>
      </c>
      <c r="C53" s="50"/>
      <c r="D53" s="50"/>
      <c r="E53" s="50"/>
      <c r="F53" s="50"/>
      <c r="G53" s="50">
        <v>0</v>
      </c>
      <c r="H53" s="50">
        <v>0</v>
      </c>
      <c r="I53" s="50">
        <v>0</v>
      </c>
      <c r="J53" s="50">
        <v>0</v>
      </c>
      <c r="K53" s="50">
        <v>0</v>
      </c>
      <c r="L53" s="50">
        <v>0</v>
      </c>
      <c r="M53" s="50">
        <v>0</v>
      </c>
      <c r="N53" s="50">
        <v>0</v>
      </c>
      <c r="O53" s="50">
        <v>0</v>
      </c>
      <c r="P53" s="50">
        <v>0</v>
      </c>
      <c r="Q53" s="50">
        <v>0</v>
      </c>
      <c r="R53" s="50">
        <v>0</v>
      </c>
      <c r="S53" s="50">
        <v>0</v>
      </c>
    </row>
    <row r="54" spans="1:19" ht="39.950000000000003" customHeight="1">
      <c r="A54" s="113" t="s">
        <v>99</v>
      </c>
      <c r="B54" s="112" t="s">
        <v>191</v>
      </c>
      <c r="C54" s="50"/>
      <c r="D54" s="50"/>
      <c r="E54" s="50"/>
      <c r="F54" s="50"/>
      <c r="G54" s="50"/>
      <c r="H54" s="50"/>
      <c r="I54" s="50"/>
      <c r="J54" s="50"/>
      <c r="K54" s="50"/>
      <c r="L54" s="50"/>
      <c r="M54" s="50">
        <v>105</v>
      </c>
      <c r="N54" s="50">
        <v>89.48</v>
      </c>
      <c r="O54" s="50">
        <v>350.72000000000037</v>
      </c>
      <c r="P54" s="50">
        <v>183.28</v>
      </c>
      <c r="Q54" s="50">
        <v>149.54</v>
      </c>
      <c r="R54" s="50">
        <v>111.81</v>
      </c>
      <c r="S54" s="50">
        <v>0</v>
      </c>
    </row>
    <row r="55" spans="1:19" ht="39.950000000000003" customHeight="1">
      <c r="A55" s="113" t="s">
        <v>103</v>
      </c>
      <c r="B55" s="112" t="s">
        <v>192</v>
      </c>
      <c r="C55" s="50"/>
      <c r="D55" s="50"/>
      <c r="E55" s="50"/>
      <c r="F55" s="50"/>
      <c r="G55" s="50"/>
      <c r="H55" s="50"/>
      <c r="I55" s="50"/>
      <c r="J55" s="50"/>
      <c r="K55" s="50"/>
      <c r="L55" s="50"/>
      <c r="M55" s="50">
        <v>115</v>
      </c>
      <c r="N55" s="50">
        <v>122.88</v>
      </c>
      <c r="O55" s="50">
        <v>218.22</v>
      </c>
      <c r="P55" s="50">
        <v>205.14999999999998</v>
      </c>
      <c r="Q55" s="50">
        <v>241.31</v>
      </c>
      <c r="R55" s="50">
        <v>309.19</v>
      </c>
      <c r="S55" s="50">
        <f>122.64+10.83</f>
        <v>133.47</v>
      </c>
    </row>
    <row r="56" spans="1:19" ht="39.950000000000003" customHeight="1">
      <c r="A56" s="113" t="s">
        <v>145</v>
      </c>
      <c r="B56" s="112" t="s">
        <v>180</v>
      </c>
      <c r="C56" s="50"/>
      <c r="D56" s="50"/>
      <c r="E56" s="50"/>
      <c r="F56" s="50"/>
      <c r="G56" s="50"/>
      <c r="H56" s="50"/>
      <c r="I56" s="50"/>
      <c r="J56" s="50"/>
      <c r="K56" s="50"/>
      <c r="L56" s="50"/>
      <c r="M56" s="50">
        <v>14873.25</v>
      </c>
      <c r="N56" s="50">
        <v>15893.88</v>
      </c>
      <c r="O56" s="50">
        <v>9968.4</v>
      </c>
      <c r="P56" s="50">
        <v>10422.24</v>
      </c>
      <c r="Q56" s="50">
        <v>7550.54</v>
      </c>
      <c r="R56" s="50">
        <v>7872.28</v>
      </c>
      <c r="S56" s="50">
        <f>10495.66+2192.4</f>
        <v>12688.06</v>
      </c>
    </row>
    <row r="57" spans="1:19" ht="39.950000000000003" customHeight="1">
      <c r="A57" s="113" t="s">
        <v>146</v>
      </c>
      <c r="B57" s="112" t="s">
        <v>181</v>
      </c>
      <c r="C57" s="50"/>
      <c r="D57" s="50"/>
      <c r="E57" s="50"/>
      <c r="F57" s="50"/>
      <c r="G57" s="50"/>
      <c r="H57" s="50"/>
      <c r="I57" s="50"/>
      <c r="J57" s="50"/>
      <c r="K57" s="50"/>
      <c r="L57" s="50"/>
      <c r="M57" s="50">
        <v>14487</v>
      </c>
      <c r="N57" s="50">
        <v>14377.65</v>
      </c>
      <c r="O57" s="50">
        <v>12271.21</v>
      </c>
      <c r="P57" s="50">
        <v>9370.58</v>
      </c>
      <c r="Q57" s="50">
        <v>7482.24</v>
      </c>
      <c r="R57" s="50">
        <v>8699.1200000000008</v>
      </c>
      <c r="S57" s="50">
        <v>11560.839999999998</v>
      </c>
    </row>
    <row r="58" spans="1:19" ht="39.950000000000003" customHeight="1">
      <c r="A58" s="116" t="s">
        <v>149</v>
      </c>
      <c r="B58" s="117" t="s">
        <v>193</v>
      </c>
      <c r="C58" s="50"/>
      <c r="D58" s="50"/>
      <c r="E58" s="50"/>
      <c r="F58" s="50"/>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c r="D59" s="50"/>
      <c r="E59" s="50"/>
      <c r="F59" s="50"/>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c r="D60" s="50"/>
      <c r="E60" s="50"/>
      <c r="F60" s="50"/>
      <c r="G60" s="50">
        <v>0</v>
      </c>
      <c r="H60" s="50">
        <v>0</v>
      </c>
      <c r="I60" s="50">
        <v>0</v>
      </c>
      <c r="J60" s="50">
        <v>9750</v>
      </c>
      <c r="K60" s="50">
        <v>9162.48</v>
      </c>
      <c r="L60" s="50">
        <v>-2121.73</v>
      </c>
      <c r="M60" s="50">
        <v>1067.78</v>
      </c>
      <c r="N60" s="50">
        <v>-890.19</v>
      </c>
      <c r="O60" s="50">
        <v>4329.58</v>
      </c>
      <c r="P60" s="50">
        <v>14996.54</v>
      </c>
      <c r="Q60" s="50">
        <v>14135.01</v>
      </c>
      <c r="R60" s="50">
        <v>14219.53</v>
      </c>
      <c r="S60" s="50">
        <v>13846.910000000002</v>
      </c>
    </row>
    <row r="61" spans="1:19" ht="39.950000000000003" customHeight="1">
      <c r="A61" s="116" t="s">
        <v>152</v>
      </c>
      <c r="B61" s="117" t="s">
        <v>185</v>
      </c>
      <c r="C61" s="50"/>
      <c r="D61" s="50"/>
      <c r="E61" s="50"/>
      <c r="F61" s="50"/>
      <c r="G61" s="50">
        <v>0</v>
      </c>
      <c r="H61" s="50">
        <v>0</v>
      </c>
      <c r="I61" s="50">
        <v>0</v>
      </c>
      <c r="J61" s="50">
        <v>9238.0300000000007</v>
      </c>
      <c r="K61" s="50">
        <v>8555.34</v>
      </c>
      <c r="L61" s="50">
        <v>-1813.56</v>
      </c>
      <c r="M61" s="50">
        <v>1417.24</v>
      </c>
      <c r="N61" s="50">
        <v>-1019.27</v>
      </c>
      <c r="O61" s="50">
        <v>1334.1100000000001</v>
      </c>
      <c r="P61" s="50">
        <v>14200.669999999998</v>
      </c>
      <c r="Q61" s="50">
        <v>13938.039999999999</v>
      </c>
      <c r="R61" s="50">
        <v>13686.61</v>
      </c>
      <c r="S61" s="50">
        <v>12794.63</v>
      </c>
    </row>
    <row r="62" spans="1:19" ht="39.950000000000003" customHeight="1">
      <c r="A62" s="118" t="s">
        <v>153</v>
      </c>
      <c r="B62" s="119" t="s">
        <v>195</v>
      </c>
      <c r="C62" s="50"/>
      <c r="D62" s="50"/>
      <c r="E62" s="50"/>
      <c r="F62" s="50"/>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c r="D63" s="50"/>
      <c r="E63" s="50"/>
      <c r="F63" s="50"/>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c r="D64" s="50"/>
      <c r="E64" s="50"/>
      <c r="F64" s="50"/>
      <c r="G64" s="50">
        <v>0</v>
      </c>
      <c r="H64" s="50">
        <v>0</v>
      </c>
      <c r="I64" s="50">
        <v>0</v>
      </c>
      <c r="J64" s="50">
        <v>0</v>
      </c>
      <c r="K64" s="50">
        <v>329.88</v>
      </c>
      <c r="L64" s="50">
        <v>193.92</v>
      </c>
      <c r="M64" s="50">
        <v>0</v>
      </c>
      <c r="N64" s="50">
        <v>206.39</v>
      </c>
      <c r="O64" s="50">
        <v>398.54</v>
      </c>
      <c r="P64" s="50">
        <v>188.36999999999898</v>
      </c>
      <c r="Q64" s="50">
        <v>240.36999999999898</v>
      </c>
      <c r="R64" s="50">
        <v>309.69999999999709</v>
      </c>
      <c r="S64" s="50">
        <v>87.940000000000012</v>
      </c>
    </row>
    <row r="65" spans="1:19" ht="39.950000000000003" customHeight="1">
      <c r="A65" s="118" t="s">
        <v>156</v>
      </c>
      <c r="B65" s="119" t="s">
        <v>184</v>
      </c>
      <c r="C65" s="50"/>
      <c r="D65" s="50"/>
      <c r="E65" s="50"/>
      <c r="F65" s="50"/>
      <c r="G65" s="50">
        <v>0</v>
      </c>
      <c r="H65" s="50">
        <v>0</v>
      </c>
      <c r="I65" s="50">
        <v>0</v>
      </c>
      <c r="J65" s="50">
        <v>0</v>
      </c>
      <c r="K65" s="50">
        <v>308.52</v>
      </c>
      <c r="L65" s="50">
        <v>209.57</v>
      </c>
      <c r="M65" s="50">
        <v>0.09</v>
      </c>
      <c r="N65" s="50">
        <v>218.14</v>
      </c>
      <c r="O65" s="50">
        <v>395.49</v>
      </c>
      <c r="P65" s="50">
        <v>167.84</v>
      </c>
      <c r="Q65" s="50">
        <v>234.14000000000001</v>
      </c>
      <c r="R65" s="50">
        <v>310.42</v>
      </c>
      <c r="S65" s="50">
        <v>91.1</v>
      </c>
    </row>
    <row r="67" spans="1:19">
      <c r="R67" s="122"/>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Normal="100" workbookViewId="0">
      <pane ySplit="2" topLeftCell="A1887" activePane="bottomLeft" state="frozen"/>
      <selection activeCell="A3293" sqref="A3293"/>
      <selection pane="bottomLeft" activeCell="G1897" sqref="G1897"/>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0</v>
      </c>
    </row>
    <row r="479" spans="1:19">
      <c r="A479" s="37"/>
      <c r="B479" s="6">
        <v>2021</v>
      </c>
      <c r="C479" s="35"/>
      <c r="D479" s="35"/>
      <c r="E479" s="35"/>
      <c r="F479" s="35"/>
      <c r="G479" s="35"/>
      <c r="H479" s="35"/>
      <c r="I479" s="35"/>
      <c r="J479" s="35"/>
      <c r="K479" s="35"/>
      <c r="L479" s="35"/>
      <c r="M479" s="35"/>
      <c r="N479" s="35"/>
      <c r="O479" s="35"/>
      <c r="P479" s="35"/>
      <c r="Q479" s="35"/>
      <c r="R479" s="36">
        <v>0</v>
      </c>
      <c r="S479" s="36">
        <v>0</v>
      </c>
    </row>
    <row r="480" spans="1:19">
      <c r="B480" s="6">
        <v>2020</v>
      </c>
      <c r="C480" s="35"/>
      <c r="D480" s="35"/>
      <c r="E480" s="35"/>
      <c r="F480" s="35"/>
      <c r="G480" s="35"/>
      <c r="H480" s="35"/>
      <c r="I480" s="35"/>
      <c r="J480" s="35"/>
      <c r="K480" s="35"/>
      <c r="L480" s="35"/>
      <c r="M480" s="35"/>
      <c r="N480" s="35"/>
      <c r="O480" s="35"/>
      <c r="P480" s="35"/>
      <c r="Q480" s="36">
        <v>0</v>
      </c>
      <c r="R480" s="36">
        <v>0</v>
      </c>
      <c r="S480" s="36">
        <v>0</v>
      </c>
    </row>
    <row r="481" spans="1:19">
      <c r="A481" s="39"/>
      <c r="B481" s="6">
        <v>2019</v>
      </c>
      <c r="C481" s="35"/>
      <c r="D481" s="35"/>
      <c r="E481" s="35"/>
      <c r="F481" s="35"/>
      <c r="G481" s="35"/>
      <c r="H481" s="35"/>
      <c r="I481" s="35"/>
      <c r="J481" s="35"/>
      <c r="K481" s="35"/>
      <c r="L481" s="35"/>
      <c r="M481" s="35"/>
      <c r="N481" s="35"/>
      <c r="O481" s="35"/>
      <c r="P481" s="36">
        <v>0</v>
      </c>
      <c r="Q481" s="36">
        <v>0</v>
      </c>
      <c r="R481" s="36">
        <v>0</v>
      </c>
      <c r="S481" s="36">
        <v>0</v>
      </c>
    </row>
    <row r="482" spans="1:19">
      <c r="A482" s="39"/>
      <c r="B482" s="6">
        <v>2018</v>
      </c>
      <c r="C482" s="35"/>
      <c r="D482" s="35"/>
      <c r="E482" s="35"/>
      <c r="F482" s="35"/>
      <c r="G482" s="35"/>
      <c r="H482" s="35"/>
      <c r="I482" s="35"/>
      <c r="J482" s="35"/>
      <c r="K482" s="35"/>
      <c r="L482" s="35"/>
      <c r="M482" s="35"/>
      <c r="N482" s="35"/>
      <c r="O482" s="36">
        <v>0</v>
      </c>
      <c r="P482" s="36">
        <v>0</v>
      </c>
      <c r="Q482" s="36">
        <v>0</v>
      </c>
      <c r="R482" s="36">
        <v>0</v>
      </c>
      <c r="S482" s="36">
        <v>0</v>
      </c>
    </row>
    <row r="483" spans="1:19">
      <c r="A483" s="39"/>
      <c r="B483" s="6">
        <v>2017</v>
      </c>
      <c r="C483" s="35">
        <v>0</v>
      </c>
      <c r="D483" s="35">
        <v>0</v>
      </c>
      <c r="E483" s="35">
        <v>0</v>
      </c>
      <c r="F483" s="35">
        <v>0</v>
      </c>
      <c r="G483" s="35">
        <v>0</v>
      </c>
      <c r="H483" s="35">
        <v>0</v>
      </c>
      <c r="I483" s="35">
        <v>0</v>
      </c>
      <c r="J483" s="35">
        <v>0</v>
      </c>
      <c r="K483" s="35">
        <v>0</v>
      </c>
      <c r="L483" s="35">
        <v>0</v>
      </c>
      <c r="M483" s="35">
        <v>0</v>
      </c>
      <c r="N483" s="36">
        <v>0</v>
      </c>
      <c r="O483" s="36">
        <v>0</v>
      </c>
      <c r="P483" s="36">
        <v>0</v>
      </c>
      <c r="Q483" s="36">
        <v>0</v>
      </c>
      <c r="R483" s="36">
        <v>0</v>
      </c>
      <c r="S483" s="36">
        <v>0</v>
      </c>
    </row>
    <row r="484" spans="1:19">
      <c r="B484" s="6">
        <v>2016</v>
      </c>
      <c r="C484" s="35">
        <v>0</v>
      </c>
      <c r="D484" s="35">
        <v>0</v>
      </c>
      <c r="E484" s="35">
        <v>0</v>
      </c>
      <c r="F484" s="35">
        <v>0</v>
      </c>
      <c r="G484" s="35">
        <v>0</v>
      </c>
      <c r="H484" s="35">
        <v>0</v>
      </c>
      <c r="I484" s="35">
        <v>0</v>
      </c>
      <c r="J484" s="35">
        <v>0</v>
      </c>
      <c r="K484" s="35">
        <v>0</v>
      </c>
      <c r="L484" s="35">
        <v>0</v>
      </c>
      <c r="M484" s="36">
        <v>0</v>
      </c>
      <c r="N484" s="36">
        <v>0</v>
      </c>
      <c r="O484" s="36">
        <v>0</v>
      </c>
      <c r="P484" s="36">
        <v>0</v>
      </c>
      <c r="Q484" s="36">
        <v>0</v>
      </c>
      <c r="R484" s="36">
        <v>0</v>
      </c>
      <c r="S484" s="36">
        <v>0</v>
      </c>
    </row>
    <row r="485" spans="1:19">
      <c r="B485" s="6">
        <v>2015</v>
      </c>
      <c r="C485" s="35">
        <v>0</v>
      </c>
      <c r="D485" s="35">
        <v>0</v>
      </c>
      <c r="E485" s="35">
        <v>0</v>
      </c>
      <c r="F485" s="35">
        <v>0</v>
      </c>
      <c r="G485" s="35">
        <v>0</v>
      </c>
      <c r="H485" s="35">
        <v>0</v>
      </c>
      <c r="I485" s="35">
        <v>0</v>
      </c>
      <c r="J485" s="35">
        <v>0</v>
      </c>
      <c r="K485" s="35">
        <v>0</v>
      </c>
      <c r="L485" s="36">
        <v>0</v>
      </c>
      <c r="M485" s="36">
        <v>0</v>
      </c>
      <c r="N485" s="36">
        <v>0</v>
      </c>
      <c r="O485" s="36">
        <v>0</v>
      </c>
      <c r="P485" s="36">
        <v>0</v>
      </c>
      <c r="Q485" s="36">
        <v>0</v>
      </c>
      <c r="R485" s="36">
        <v>0</v>
      </c>
      <c r="S485" s="36">
        <v>0</v>
      </c>
    </row>
    <row r="486" spans="1:19">
      <c r="B486" s="6">
        <v>2014</v>
      </c>
      <c r="C486" s="35">
        <v>0</v>
      </c>
      <c r="D486" s="35">
        <v>0</v>
      </c>
      <c r="E486" s="35">
        <v>0</v>
      </c>
      <c r="F486" s="35">
        <v>0</v>
      </c>
      <c r="G486" s="35">
        <v>0</v>
      </c>
      <c r="H486" s="35">
        <v>0</v>
      </c>
      <c r="I486" s="35">
        <v>0</v>
      </c>
      <c r="J486" s="35">
        <v>0</v>
      </c>
      <c r="K486" s="36">
        <v>0</v>
      </c>
      <c r="L486" s="36">
        <v>0</v>
      </c>
      <c r="M486" s="36">
        <v>0</v>
      </c>
      <c r="N486" s="36">
        <v>0</v>
      </c>
      <c r="O486" s="36">
        <v>0</v>
      </c>
      <c r="P486" s="36">
        <v>0</v>
      </c>
      <c r="Q486" s="36">
        <v>0</v>
      </c>
      <c r="R486" s="36">
        <v>0</v>
      </c>
      <c r="S486" s="36">
        <v>0</v>
      </c>
    </row>
    <row r="487" spans="1:19">
      <c r="B487" s="6">
        <v>2013</v>
      </c>
      <c r="C487" s="35">
        <v>0</v>
      </c>
      <c r="D487" s="35">
        <v>0</v>
      </c>
      <c r="E487" s="35">
        <v>0</v>
      </c>
      <c r="F487" s="35">
        <v>0</v>
      </c>
      <c r="G487" s="35">
        <v>0</v>
      </c>
      <c r="H487" s="35">
        <v>0</v>
      </c>
      <c r="I487" s="35">
        <v>0</v>
      </c>
      <c r="J487" s="36">
        <v>0</v>
      </c>
      <c r="K487" s="36">
        <v>0</v>
      </c>
      <c r="L487" s="36">
        <v>0</v>
      </c>
      <c r="M487" s="36">
        <v>0</v>
      </c>
      <c r="N487" s="36">
        <v>0</v>
      </c>
      <c r="O487" s="36">
        <v>0</v>
      </c>
      <c r="P487" s="36">
        <v>0</v>
      </c>
      <c r="Q487" s="36">
        <v>0</v>
      </c>
      <c r="R487" s="36">
        <v>0</v>
      </c>
      <c r="S487" s="36">
        <v>0</v>
      </c>
    </row>
    <row r="488" spans="1:19">
      <c r="B488" s="6">
        <v>2012</v>
      </c>
      <c r="C488" s="35">
        <v>0</v>
      </c>
      <c r="D488" s="35">
        <v>0</v>
      </c>
      <c r="E488" s="35">
        <v>0</v>
      </c>
      <c r="F488" s="35">
        <v>0</v>
      </c>
      <c r="G488" s="35">
        <v>0</v>
      </c>
      <c r="H488" s="35">
        <v>0</v>
      </c>
      <c r="I488" s="36">
        <v>0</v>
      </c>
      <c r="J488" s="36">
        <v>0</v>
      </c>
      <c r="K488" s="36">
        <v>0</v>
      </c>
      <c r="L488" s="36">
        <v>0</v>
      </c>
      <c r="M488" s="36">
        <v>0</v>
      </c>
      <c r="N488" s="36">
        <v>0</v>
      </c>
      <c r="O488" s="36">
        <v>0</v>
      </c>
      <c r="P488" s="36">
        <v>0</v>
      </c>
      <c r="Q488" s="36">
        <v>0</v>
      </c>
      <c r="R488" s="36">
        <v>0</v>
      </c>
      <c r="S488" s="36">
        <v>0</v>
      </c>
    </row>
    <row r="489" spans="1:19">
      <c r="B489" s="6">
        <v>2011</v>
      </c>
      <c r="C489" s="35">
        <v>0</v>
      </c>
      <c r="D489" s="35">
        <v>0</v>
      </c>
      <c r="E489" s="35">
        <v>0</v>
      </c>
      <c r="F489" s="35">
        <v>0</v>
      </c>
      <c r="G489" s="35">
        <v>0</v>
      </c>
      <c r="H489" s="36">
        <v>0</v>
      </c>
      <c r="I489" s="36">
        <v>0</v>
      </c>
      <c r="J489" s="36">
        <v>0</v>
      </c>
      <c r="K489" s="36">
        <v>0</v>
      </c>
      <c r="L489" s="36">
        <v>0</v>
      </c>
      <c r="M489" s="36">
        <v>0</v>
      </c>
      <c r="N489" s="36">
        <v>0</v>
      </c>
      <c r="O489" s="36">
        <v>0</v>
      </c>
      <c r="P489" s="36">
        <v>0</v>
      </c>
      <c r="Q489" s="36">
        <v>0</v>
      </c>
      <c r="R489" s="36">
        <v>0</v>
      </c>
      <c r="S489" s="36">
        <v>0</v>
      </c>
    </row>
    <row r="490" spans="1:19">
      <c r="B490" s="6">
        <v>2010</v>
      </c>
      <c r="C490" s="35">
        <v>0</v>
      </c>
      <c r="D490" s="35">
        <v>0</v>
      </c>
      <c r="E490" s="35">
        <v>0</v>
      </c>
      <c r="F490" s="35">
        <v>0</v>
      </c>
      <c r="G490" s="36">
        <v>0</v>
      </c>
      <c r="H490" s="36">
        <v>0</v>
      </c>
      <c r="I490" s="36">
        <v>0</v>
      </c>
      <c r="J490" s="36">
        <v>0</v>
      </c>
      <c r="K490" s="36">
        <v>0</v>
      </c>
      <c r="L490" s="36">
        <v>0</v>
      </c>
      <c r="M490" s="36">
        <v>0</v>
      </c>
      <c r="N490" s="36">
        <v>0</v>
      </c>
      <c r="O490" s="36">
        <v>0</v>
      </c>
      <c r="P490" s="36">
        <v>0</v>
      </c>
      <c r="Q490" s="36">
        <v>0</v>
      </c>
      <c r="R490" s="36">
        <v>0</v>
      </c>
      <c r="S490" s="36">
        <v>0</v>
      </c>
    </row>
    <row r="491" spans="1:19">
      <c r="B491" s="6">
        <v>2009</v>
      </c>
      <c r="C491" s="35">
        <v>0</v>
      </c>
      <c r="D491" s="35">
        <v>0</v>
      </c>
      <c r="E491" s="35">
        <v>0</v>
      </c>
      <c r="F491" s="36">
        <v>0</v>
      </c>
      <c r="G491" s="36">
        <v>0</v>
      </c>
      <c r="H491" s="36">
        <v>0</v>
      </c>
      <c r="I491" s="36">
        <v>0</v>
      </c>
      <c r="J491" s="36">
        <v>0</v>
      </c>
      <c r="K491" s="36">
        <v>0</v>
      </c>
      <c r="L491" s="36">
        <v>0</v>
      </c>
      <c r="M491" s="36">
        <v>0</v>
      </c>
      <c r="N491" s="36">
        <v>0</v>
      </c>
      <c r="O491" s="36">
        <v>0</v>
      </c>
      <c r="P491" s="36">
        <v>0</v>
      </c>
      <c r="Q491" s="36">
        <v>0</v>
      </c>
      <c r="R491" s="36">
        <v>0</v>
      </c>
      <c r="S491" s="36">
        <v>0</v>
      </c>
    </row>
    <row r="492" spans="1:19">
      <c r="B492" s="6">
        <v>2008</v>
      </c>
      <c r="C492" s="35">
        <v>0</v>
      </c>
      <c r="D492" s="35">
        <v>0</v>
      </c>
      <c r="E492" s="36">
        <v>0</v>
      </c>
      <c r="F492" s="36">
        <v>0</v>
      </c>
      <c r="G492" s="36">
        <v>0</v>
      </c>
      <c r="H492" s="36">
        <v>0</v>
      </c>
      <c r="I492" s="36">
        <v>0</v>
      </c>
      <c r="J492" s="36">
        <v>0</v>
      </c>
      <c r="K492" s="36">
        <v>0</v>
      </c>
      <c r="L492" s="36">
        <v>0</v>
      </c>
      <c r="M492" s="36">
        <v>0</v>
      </c>
      <c r="N492" s="36">
        <v>0</v>
      </c>
      <c r="O492" s="36">
        <v>0</v>
      </c>
      <c r="P492" s="36">
        <v>0</v>
      </c>
      <c r="Q492" s="36">
        <v>0</v>
      </c>
      <c r="R492" s="36">
        <v>0</v>
      </c>
      <c r="S492" s="36">
        <v>0</v>
      </c>
    </row>
    <row r="493" spans="1:19">
      <c r="B493" s="6">
        <v>2007</v>
      </c>
      <c r="C493" s="35">
        <v>0</v>
      </c>
      <c r="D493" s="36">
        <v>0</v>
      </c>
      <c r="E493" s="36">
        <v>0</v>
      </c>
      <c r="F493" s="36">
        <v>0</v>
      </c>
      <c r="G493" s="36">
        <v>0</v>
      </c>
      <c r="H493" s="36">
        <v>0</v>
      </c>
      <c r="I493" s="36">
        <v>0</v>
      </c>
      <c r="J493" s="36">
        <v>0</v>
      </c>
      <c r="K493" s="36">
        <v>0</v>
      </c>
      <c r="L493" s="36">
        <v>0</v>
      </c>
      <c r="M493" s="36">
        <v>0</v>
      </c>
      <c r="N493" s="36">
        <v>0</v>
      </c>
      <c r="O493" s="36">
        <v>0</v>
      </c>
      <c r="P493" s="36">
        <v>0</v>
      </c>
      <c r="Q493" s="36">
        <v>0</v>
      </c>
      <c r="R493" s="36">
        <v>0</v>
      </c>
      <c r="S493" s="36">
        <v>0</v>
      </c>
    </row>
    <row r="494" spans="1:19">
      <c r="B494" s="6">
        <v>2006</v>
      </c>
      <c r="C494" s="36">
        <v>0</v>
      </c>
      <c r="D494" s="36">
        <v>0</v>
      </c>
      <c r="E494" s="36">
        <v>0</v>
      </c>
      <c r="F494" s="36">
        <v>0</v>
      </c>
      <c r="G494" s="36">
        <v>0</v>
      </c>
      <c r="H494" s="36">
        <v>0</v>
      </c>
      <c r="I494" s="36">
        <v>0</v>
      </c>
      <c r="J494" s="36">
        <v>0</v>
      </c>
      <c r="K494" s="36">
        <v>0</v>
      </c>
      <c r="L494" s="36">
        <v>0</v>
      </c>
      <c r="M494" s="36">
        <v>0</v>
      </c>
      <c r="N494" s="36">
        <v>0</v>
      </c>
      <c r="O494" s="36">
        <v>0</v>
      </c>
      <c r="P494" s="36">
        <v>0</v>
      </c>
      <c r="Q494" s="36">
        <v>0</v>
      </c>
      <c r="R494" s="36">
        <v>0</v>
      </c>
      <c r="S494" s="36">
        <v>0</v>
      </c>
    </row>
    <row r="495" spans="1:19">
      <c r="B495" s="6">
        <v>2005</v>
      </c>
      <c r="C495" s="36">
        <v>0</v>
      </c>
      <c r="D495" s="36">
        <v>0</v>
      </c>
      <c r="E495" s="36">
        <v>0</v>
      </c>
      <c r="F495" s="36">
        <v>0</v>
      </c>
      <c r="G495" s="36">
        <v>0</v>
      </c>
      <c r="H495" s="36">
        <v>0</v>
      </c>
      <c r="I495" s="36">
        <v>0</v>
      </c>
      <c r="J495" s="36">
        <v>0</v>
      </c>
      <c r="K495" s="36">
        <v>0</v>
      </c>
      <c r="L495" s="36">
        <v>0</v>
      </c>
      <c r="M495" s="36">
        <v>0</v>
      </c>
      <c r="N495" s="36">
        <v>0</v>
      </c>
      <c r="O495" s="36">
        <v>0</v>
      </c>
      <c r="P495" s="36">
        <v>0</v>
      </c>
      <c r="Q495" s="36">
        <v>0</v>
      </c>
      <c r="R495" s="36">
        <v>0</v>
      </c>
      <c r="S495" s="36">
        <v>0</v>
      </c>
    </row>
    <row r="496" spans="1:19">
      <c r="B496" s="6">
        <v>2004</v>
      </c>
      <c r="C496" s="36">
        <v>0</v>
      </c>
      <c r="D496" s="36">
        <v>0</v>
      </c>
      <c r="E496" s="36">
        <v>0</v>
      </c>
      <c r="F496" s="36">
        <v>0</v>
      </c>
      <c r="G496" s="36">
        <v>0</v>
      </c>
      <c r="H496" s="36">
        <v>0</v>
      </c>
      <c r="I496" s="36">
        <v>0</v>
      </c>
      <c r="J496" s="36">
        <v>0</v>
      </c>
      <c r="K496" s="36">
        <v>0</v>
      </c>
      <c r="L496" s="36">
        <v>0</v>
      </c>
      <c r="M496" s="36">
        <v>0</v>
      </c>
      <c r="N496" s="36">
        <v>0</v>
      </c>
      <c r="O496" s="36">
        <v>0</v>
      </c>
      <c r="P496" s="36">
        <v>0</v>
      </c>
      <c r="Q496" s="36">
        <v>0</v>
      </c>
      <c r="R496" s="36">
        <v>0</v>
      </c>
      <c r="S496" s="36">
        <v>0</v>
      </c>
    </row>
    <row r="497" spans="2:19">
      <c r="B497" s="6">
        <v>2003</v>
      </c>
      <c r="C497" s="36">
        <v>0</v>
      </c>
      <c r="D497" s="36">
        <v>0</v>
      </c>
      <c r="E497" s="36">
        <v>0</v>
      </c>
      <c r="F497" s="36">
        <v>0</v>
      </c>
      <c r="G497" s="36">
        <v>0</v>
      </c>
      <c r="H497" s="36">
        <v>0</v>
      </c>
      <c r="I497" s="36">
        <v>0</v>
      </c>
      <c r="J497" s="36">
        <v>0</v>
      </c>
      <c r="K497" s="36">
        <v>0</v>
      </c>
      <c r="L497" s="36">
        <v>0</v>
      </c>
      <c r="M497" s="36">
        <v>0</v>
      </c>
      <c r="N497" s="36">
        <v>0</v>
      </c>
      <c r="O497" s="36">
        <v>0</v>
      </c>
      <c r="P497" s="36">
        <v>0</v>
      </c>
      <c r="Q497" s="36">
        <v>0</v>
      </c>
      <c r="R497" s="36">
        <v>0</v>
      </c>
      <c r="S497" s="36">
        <v>0</v>
      </c>
    </row>
    <row r="498" spans="2:19">
      <c r="B498" s="6">
        <v>2002</v>
      </c>
      <c r="C498" s="36">
        <v>0</v>
      </c>
      <c r="D498" s="36">
        <v>0</v>
      </c>
      <c r="E498" s="36">
        <v>0</v>
      </c>
      <c r="F498" s="36">
        <v>0</v>
      </c>
      <c r="G498" s="36">
        <v>0</v>
      </c>
      <c r="H498" s="36">
        <v>0</v>
      </c>
      <c r="I498" s="36">
        <v>0</v>
      </c>
      <c r="J498" s="36">
        <v>0</v>
      </c>
      <c r="K498" s="36">
        <v>0</v>
      </c>
      <c r="L498" s="36">
        <v>0</v>
      </c>
      <c r="M498" s="36">
        <v>0</v>
      </c>
      <c r="N498" s="36">
        <v>0</v>
      </c>
      <c r="O498" s="36">
        <v>0</v>
      </c>
      <c r="P498" s="36">
        <v>0</v>
      </c>
      <c r="Q498" s="36">
        <v>0</v>
      </c>
      <c r="R498" s="36">
        <v>0</v>
      </c>
      <c r="S498" s="36">
        <v>0</v>
      </c>
    </row>
    <row r="499" spans="2:19">
      <c r="B499" s="6">
        <v>2001</v>
      </c>
      <c r="C499" s="36">
        <v>0</v>
      </c>
      <c r="D499" s="36">
        <v>0</v>
      </c>
      <c r="E499" s="36">
        <v>0</v>
      </c>
      <c r="F499" s="36">
        <v>0</v>
      </c>
      <c r="G499" s="36">
        <v>0</v>
      </c>
      <c r="H499" s="36">
        <v>0</v>
      </c>
      <c r="I499" s="36">
        <v>0</v>
      </c>
      <c r="J499" s="36">
        <v>0</v>
      </c>
      <c r="K499" s="36">
        <v>0</v>
      </c>
      <c r="L499" s="36">
        <v>0</v>
      </c>
      <c r="M499" s="36">
        <v>0</v>
      </c>
      <c r="N499" s="36">
        <v>0</v>
      </c>
      <c r="O499" s="36">
        <v>0</v>
      </c>
      <c r="P499" s="36">
        <v>0</v>
      </c>
      <c r="Q499" s="36">
        <v>0</v>
      </c>
      <c r="R499" s="36">
        <v>0</v>
      </c>
      <c r="S499" s="36">
        <v>0</v>
      </c>
    </row>
    <row r="500" spans="2:19">
      <c r="B500" s="6">
        <v>2000</v>
      </c>
      <c r="C500" s="36">
        <v>1662</v>
      </c>
      <c r="D500" s="36">
        <v>1662</v>
      </c>
      <c r="E500" s="36">
        <v>1662</v>
      </c>
      <c r="F500" s="36">
        <v>1662</v>
      </c>
      <c r="G500" s="36">
        <v>1662</v>
      </c>
      <c r="H500" s="36">
        <v>1662</v>
      </c>
      <c r="I500" s="36">
        <v>1870.6</v>
      </c>
      <c r="J500" s="36">
        <v>2079.1999999999998</v>
      </c>
      <c r="K500" s="36">
        <v>2287.8000000000002</v>
      </c>
      <c r="L500" s="36">
        <v>2496.4</v>
      </c>
      <c r="M500" s="36">
        <v>2705</v>
      </c>
      <c r="N500" s="36">
        <v>2705</v>
      </c>
      <c r="O500" s="36">
        <v>2704.9324999999999</v>
      </c>
      <c r="P500" s="36">
        <v>2704.8649999999998</v>
      </c>
      <c r="Q500" s="36">
        <v>2704.7975000000001</v>
      </c>
      <c r="R500" s="36">
        <v>2704.73</v>
      </c>
      <c r="S500" s="36">
        <v>2704.73</v>
      </c>
    </row>
    <row r="501" spans="2:19">
      <c r="B501" s="6">
        <v>1999</v>
      </c>
      <c r="C501" s="36">
        <v>0</v>
      </c>
      <c r="D501" s="36">
        <v>0</v>
      </c>
      <c r="E501" s="36">
        <v>0</v>
      </c>
      <c r="F501" s="36">
        <v>0</v>
      </c>
      <c r="G501" s="36">
        <v>0</v>
      </c>
      <c r="H501" s="36">
        <v>0</v>
      </c>
      <c r="I501" s="36">
        <v>0</v>
      </c>
      <c r="J501" s="36">
        <v>0</v>
      </c>
      <c r="K501" s="36">
        <v>0</v>
      </c>
      <c r="L501" s="36">
        <v>0</v>
      </c>
      <c r="M501" s="36">
        <v>0</v>
      </c>
      <c r="N501" s="36">
        <v>0</v>
      </c>
      <c r="O501" s="36">
        <v>0</v>
      </c>
      <c r="P501" s="36">
        <v>0</v>
      </c>
      <c r="Q501" s="36">
        <v>0</v>
      </c>
      <c r="R501" s="36">
        <v>0</v>
      </c>
      <c r="S501" s="36">
        <v>0</v>
      </c>
    </row>
    <row r="502" spans="2:19">
      <c r="B502" s="6">
        <v>1998</v>
      </c>
      <c r="C502" s="36">
        <v>0</v>
      </c>
      <c r="D502" s="36">
        <v>0</v>
      </c>
      <c r="E502" s="36">
        <v>0</v>
      </c>
      <c r="F502" s="36">
        <v>0</v>
      </c>
      <c r="G502" s="36">
        <v>0</v>
      </c>
      <c r="H502" s="36">
        <v>0</v>
      </c>
      <c r="I502" s="36">
        <v>0</v>
      </c>
      <c r="J502" s="36">
        <v>0</v>
      </c>
      <c r="K502" s="36">
        <v>0</v>
      </c>
      <c r="L502" s="36">
        <v>0</v>
      </c>
      <c r="M502" s="36">
        <v>0</v>
      </c>
      <c r="N502" s="36">
        <v>0</v>
      </c>
      <c r="O502" s="36">
        <v>0</v>
      </c>
      <c r="P502" s="36">
        <v>0</v>
      </c>
      <c r="Q502" s="36">
        <v>0</v>
      </c>
      <c r="R502" s="36">
        <v>0</v>
      </c>
      <c r="S502" s="36">
        <v>0</v>
      </c>
    </row>
    <row r="503" spans="2:19">
      <c r="B503" s="6">
        <v>1997</v>
      </c>
      <c r="C503" s="36">
        <v>0</v>
      </c>
      <c r="D503" s="36">
        <v>0</v>
      </c>
      <c r="E503" s="36">
        <v>0</v>
      </c>
      <c r="F503" s="36">
        <v>0</v>
      </c>
      <c r="G503" s="36">
        <v>0</v>
      </c>
      <c r="H503" s="36">
        <v>0</v>
      </c>
      <c r="I503" s="36">
        <v>0</v>
      </c>
      <c r="J503" s="36">
        <v>0</v>
      </c>
      <c r="K503" s="36">
        <v>0</v>
      </c>
      <c r="L503" s="36">
        <v>0</v>
      </c>
      <c r="M503" s="36">
        <v>0</v>
      </c>
      <c r="N503" s="36">
        <v>0</v>
      </c>
      <c r="O503" s="36">
        <v>0</v>
      </c>
      <c r="P503" s="36">
        <v>0</v>
      </c>
      <c r="Q503" s="36">
        <v>0</v>
      </c>
      <c r="R503" s="36">
        <v>0</v>
      </c>
      <c r="S503" s="36">
        <v>0</v>
      </c>
    </row>
    <row r="504" spans="2:19">
      <c r="B504" s="6">
        <v>1996</v>
      </c>
      <c r="C504" s="36">
        <v>1176.48</v>
      </c>
      <c r="D504" s="36">
        <v>1176.48</v>
      </c>
      <c r="E504" s="36">
        <v>1176.48</v>
      </c>
      <c r="F504" s="36">
        <v>1176.48</v>
      </c>
      <c r="G504" s="36">
        <v>1176.48</v>
      </c>
      <c r="H504" s="36">
        <v>1176.48</v>
      </c>
      <c r="I504" s="36">
        <v>1176.48</v>
      </c>
      <c r="J504" s="36">
        <v>1176.48</v>
      </c>
      <c r="K504" s="36">
        <v>1176.48</v>
      </c>
      <c r="L504" s="36">
        <v>1176.48</v>
      </c>
      <c r="M504" s="36">
        <v>1176.48</v>
      </c>
      <c r="N504" s="36">
        <v>1176.48</v>
      </c>
      <c r="O504" s="36">
        <v>1176.48</v>
      </c>
      <c r="P504" s="36">
        <v>1176.48</v>
      </c>
      <c r="Q504" s="36">
        <v>1176.48</v>
      </c>
      <c r="R504" s="36">
        <v>1176.48</v>
      </c>
      <c r="S504" s="36">
        <v>1176.48</v>
      </c>
    </row>
    <row r="505" spans="2:19">
      <c r="B505" s="6">
        <v>1995</v>
      </c>
      <c r="C505" s="36">
        <v>2019.3</v>
      </c>
      <c r="D505" s="36">
        <v>2019.3</v>
      </c>
      <c r="E505" s="36">
        <v>2019.3</v>
      </c>
      <c r="F505" s="36">
        <v>2019.3</v>
      </c>
      <c r="G505" s="36">
        <v>2019.3</v>
      </c>
      <c r="H505" s="36">
        <v>2019.3</v>
      </c>
      <c r="I505" s="36">
        <v>2019.3</v>
      </c>
      <c r="J505" s="36">
        <v>2019.3</v>
      </c>
      <c r="K505" s="36">
        <v>2019.3</v>
      </c>
      <c r="L505" s="36">
        <v>2019.3</v>
      </c>
      <c r="M505" s="36">
        <v>2019.3</v>
      </c>
      <c r="N505" s="36">
        <v>2019.3</v>
      </c>
      <c r="O505" s="36">
        <v>2019.3</v>
      </c>
      <c r="P505" s="36">
        <v>2019.3</v>
      </c>
      <c r="Q505" s="36">
        <v>2019.3</v>
      </c>
      <c r="R505" s="36">
        <v>2019.3</v>
      </c>
      <c r="S505" s="36">
        <v>2019.3</v>
      </c>
    </row>
    <row r="506" spans="2:19">
      <c r="B506" s="6">
        <v>1994</v>
      </c>
      <c r="C506" s="36">
        <v>931.98</v>
      </c>
      <c r="D506" s="36">
        <v>931.98</v>
      </c>
      <c r="E506" s="36">
        <v>931.98</v>
      </c>
      <c r="F506" s="36">
        <v>931.98</v>
      </c>
      <c r="G506" s="36">
        <v>931.98</v>
      </c>
      <c r="H506" s="36">
        <v>931.98</v>
      </c>
      <c r="I506" s="36">
        <v>931.98</v>
      </c>
      <c r="J506" s="36">
        <v>931.98</v>
      </c>
      <c r="K506" s="36">
        <v>931.98</v>
      </c>
      <c r="L506" s="36">
        <v>931.98</v>
      </c>
      <c r="M506" s="36">
        <v>931.98</v>
      </c>
      <c r="N506" s="36">
        <v>931.98</v>
      </c>
      <c r="O506" s="36">
        <v>931.98</v>
      </c>
      <c r="P506" s="36">
        <v>931.98</v>
      </c>
      <c r="Q506" s="36">
        <v>931.98</v>
      </c>
      <c r="R506" s="36">
        <v>931.98</v>
      </c>
      <c r="S506" s="36">
        <v>931.98</v>
      </c>
    </row>
    <row r="507" spans="2:19">
      <c r="B507" s="6">
        <v>1993</v>
      </c>
      <c r="C507" s="36">
        <v>0</v>
      </c>
      <c r="D507" s="36">
        <v>0</v>
      </c>
      <c r="E507" s="36">
        <v>0</v>
      </c>
      <c r="F507" s="36">
        <v>0</v>
      </c>
      <c r="G507" s="36">
        <v>0</v>
      </c>
      <c r="H507" s="36">
        <v>0</v>
      </c>
      <c r="I507" s="36">
        <v>0</v>
      </c>
      <c r="J507" s="36">
        <v>0</v>
      </c>
      <c r="K507" s="36">
        <v>0</v>
      </c>
      <c r="L507" s="36">
        <v>0</v>
      </c>
      <c r="M507" s="36">
        <v>0</v>
      </c>
      <c r="N507" s="36">
        <v>0</v>
      </c>
      <c r="O507" s="36">
        <v>0</v>
      </c>
      <c r="P507" s="36">
        <v>0</v>
      </c>
      <c r="Q507" s="36">
        <v>0</v>
      </c>
      <c r="R507" s="36">
        <v>0</v>
      </c>
      <c r="S507" s="36">
        <v>0</v>
      </c>
    </row>
    <row r="508" spans="2:19">
      <c r="B508" s="6">
        <v>1992</v>
      </c>
      <c r="C508" s="36">
        <v>851.81</v>
      </c>
      <c r="D508" s="36">
        <v>851.81</v>
      </c>
      <c r="E508" s="36">
        <v>851.81</v>
      </c>
      <c r="F508" s="36">
        <v>851.81</v>
      </c>
      <c r="G508" s="36">
        <v>851.81</v>
      </c>
      <c r="H508" s="36">
        <v>851.81</v>
      </c>
      <c r="I508" s="36">
        <v>851.81</v>
      </c>
      <c r="J508" s="36">
        <v>851.81</v>
      </c>
      <c r="K508" s="36">
        <v>851.81</v>
      </c>
      <c r="L508" s="36">
        <v>851.81</v>
      </c>
      <c r="M508" s="36">
        <v>851.81</v>
      </c>
      <c r="N508" s="36">
        <v>851.81</v>
      </c>
      <c r="O508" s="36">
        <v>851.81</v>
      </c>
      <c r="P508" s="36">
        <v>851.81</v>
      </c>
      <c r="Q508" s="36">
        <v>851.81</v>
      </c>
      <c r="R508" s="36">
        <v>851.81</v>
      </c>
      <c r="S508" s="36">
        <v>851.81</v>
      </c>
    </row>
    <row r="509" spans="2:19">
      <c r="B509" s="6">
        <v>1991</v>
      </c>
      <c r="C509" s="36">
        <v>0</v>
      </c>
      <c r="D509" s="36">
        <v>0</v>
      </c>
      <c r="E509" s="36">
        <v>0</v>
      </c>
      <c r="F509" s="36">
        <v>0</v>
      </c>
      <c r="G509" s="36">
        <v>0</v>
      </c>
      <c r="H509" s="36">
        <v>0</v>
      </c>
      <c r="I509" s="36">
        <v>0</v>
      </c>
      <c r="J509" s="36">
        <v>0</v>
      </c>
      <c r="K509" s="36">
        <v>0</v>
      </c>
      <c r="L509" s="36">
        <v>0</v>
      </c>
      <c r="M509" s="36">
        <v>0</v>
      </c>
      <c r="N509" s="36">
        <v>0</v>
      </c>
      <c r="O509" s="36">
        <v>0</v>
      </c>
      <c r="P509" s="36">
        <v>0</v>
      </c>
      <c r="Q509" s="36">
        <v>0</v>
      </c>
      <c r="R509" s="36">
        <v>0</v>
      </c>
      <c r="S509" s="36">
        <v>0</v>
      </c>
    </row>
    <row r="510" spans="2:19">
      <c r="B510" s="6">
        <v>1990</v>
      </c>
      <c r="C510" s="36">
        <v>1505.75</v>
      </c>
      <c r="D510" s="36">
        <v>1505.75</v>
      </c>
      <c r="E510" s="36">
        <v>1505.75</v>
      </c>
      <c r="F510" s="36">
        <v>1505.75</v>
      </c>
      <c r="G510" s="36">
        <v>1505.75</v>
      </c>
      <c r="H510" s="36">
        <v>1505.75</v>
      </c>
      <c r="I510" s="36">
        <v>1505.75</v>
      </c>
      <c r="J510" s="36">
        <v>1505.75</v>
      </c>
      <c r="K510" s="36">
        <v>1505.75</v>
      </c>
      <c r="L510" s="36">
        <v>1505.75</v>
      </c>
      <c r="M510" s="36">
        <v>1505.75</v>
      </c>
      <c r="N510" s="36">
        <v>1505.75</v>
      </c>
      <c r="O510" s="36">
        <v>1505.75</v>
      </c>
      <c r="P510" s="36">
        <v>1505.75</v>
      </c>
      <c r="Q510" s="36">
        <v>1505.75</v>
      </c>
      <c r="R510" s="36">
        <v>1505.75</v>
      </c>
      <c r="S510" s="36">
        <v>1505.75</v>
      </c>
    </row>
    <row r="511" spans="2:19">
      <c r="B511" s="6">
        <v>1989</v>
      </c>
      <c r="C511" s="36">
        <v>806.4</v>
      </c>
      <c r="D511" s="36">
        <v>806.4</v>
      </c>
      <c r="E511" s="36">
        <v>806.4</v>
      </c>
      <c r="F511" s="36">
        <v>806.4</v>
      </c>
      <c r="G511" s="36">
        <v>806.4</v>
      </c>
      <c r="H511" s="36">
        <v>806.4</v>
      </c>
      <c r="I511" s="36">
        <v>806.4</v>
      </c>
      <c r="J511" s="36">
        <v>806.4</v>
      </c>
      <c r="K511" s="36">
        <v>806.4</v>
      </c>
      <c r="L511" s="36">
        <v>806.4</v>
      </c>
      <c r="M511" s="36">
        <v>806.4</v>
      </c>
      <c r="N511" s="36">
        <v>806.4</v>
      </c>
      <c r="O511" s="36">
        <v>806.4</v>
      </c>
      <c r="P511" s="36">
        <v>806.4</v>
      </c>
      <c r="Q511" s="36">
        <v>806.4</v>
      </c>
      <c r="R511" s="36">
        <v>806.4</v>
      </c>
      <c r="S511" s="36">
        <v>806.4</v>
      </c>
    </row>
    <row r="512" spans="2:19">
      <c r="B512" s="6">
        <v>1988</v>
      </c>
      <c r="C512" s="36">
        <v>7311.56</v>
      </c>
      <c r="D512" s="36">
        <v>7311.56</v>
      </c>
      <c r="E512" s="36">
        <v>7311.56</v>
      </c>
      <c r="F512" s="36">
        <v>7311.56</v>
      </c>
      <c r="G512" s="36">
        <v>7311.56</v>
      </c>
      <c r="H512" s="36">
        <v>7311.56</v>
      </c>
      <c r="I512" s="36">
        <v>7311.56</v>
      </c>
      <c r="J512" s="36">
        <v>7311.56</v>
      </c>
      <c r="K512" s="36">
        <v>7311.56</v>
      </c>
      <c r="L512" s="36">
        <v>7311.56</v>
      </c>
      <c r="M512" s="36">
        <v>7311.56</v>
      </c>
      <c r="N512" s="36">
        <v>7311.56</v>
      </c>
      <c r="O512" s="36">
        <v>7311.56</v>
      </c>
      <c r="P512" s="36">
        <v>7311.56</v>
      </c>
      <c r="Q512" s="36">
        <v>7311.56</v>
      </c>
      <c r="R512" s="36">
        <v>7311.56</v>
      </c>
      <c r="S512" s="36">
        <v>7311.56</v>
      </c>
    </row>
    <row r="513" spans="2:19">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36">
        <v>0</v>
      </c>
    </row>
    <row r="514" spans="2:19">
      <c r="B514" s="6">
        <v>1986</v>
      </c>
      <c r="C514" s="36">
        <v>1031.27</v>
      </c>
      <c r="D514" s="36">
        <v>1031.27</v>
      </c>
      <c r="E514" s="36">
        <v>1031.27</v>
      </c>
      <c r="F514" s="36">
        <v>1031.27</v>
      </c>
      <c r="G514" s="36">
        <v>1031.27</v>
      </c>
      <c r="H514" s="36">
        <v>1031.27</v>
      </c>
      <c r="I514" s="36">
        <v>1031.27</v>
      </c>
      <c r="J514" s="36">
        <v>1031.27</v>
      </c>
      <c r="K514" s="36">
        <v>1031.27</v>
      </c>
      <c r="L514" s="36">
        <v>1031.27</v>
      </c>
      <c r="M514" s="36">
        <v>1031.27</v>
      </c>
      <c r="N514" s="36">
        <v>1031.27</v>
      </c>
      <c r="O514" s="36">
        <v>1031.27</v>
      </c>
      <c r="P514" s="36">
        <v>1031.27</v>
      </c>
      <c r="Q514" s="36">
        <v>1031.27</v>
      </c>
      <c r="R514" s="36">
        <v>1031.27</v>
      </c>
      <c r="S514" s="36">
        <v>1031.27</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36">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4" t="s">
        <v>13</v>
      </c>
      <c r="B571" s="7" t="s">
        <v>10</v>
      </c>
      <c r="C571" s="8">
        <f>SUM(C494:C570)</f>
        <v>17296.55</v>
      </c>
      <c r="D571" s="8">
        <f>SUM(D493:D570)</f>
        <v>17296.55</v>
      </c>
      <c r="E571" s="8">
        <f>SUM(E492:E570)</f>
        <v>17296.55</v>
      </c>
      <c r="F571" s="8">
        <f>SUM(F491:F570)</f>
        <v>17296.55</v>
      </c>
      <c r="G571" s="8">
        <f>SUM(G490:G570)</f>
        <v>17296.55</v>
      </c>
      <c r="H571" s="8">
        <f>SUM(H484:H570)</f>
        <v>17296.55</v>
      </c>
      <c r="I571" s="8">
        <f>SUM(I484:I570)</f>
        <v>17505.150000000001</v>
      </c>
      <c r="J571" s="8">
        <f t="shared" ref="J571" si="7">SUM(J484:J570)</f>
        <v>17713.75</v>
      </c>
      <c r="K571" s="8">
        <f>SUM(K484:K570)</f>
        <v>17922.349999999999</v>
      </c>
      <c r="L571" s="8">
        <f t="shared" ref="L571" si="8">SUM(L484:L570)</f>
        <v>18130.95</v>
      </c>
      <c r="M571" s="8">
        <f>SUM(M484:M570)</f>
        <v>18339.55</v>
      </c>
      <c r="N571" s="11">
        <f>SUM(N479:N570)</f>
        <v>18339.55</v>
      </c>
      <c r="O571" s="11">
        <f>SUM(O479:O570)</f>
        <v>18339.482499999998</v>
      </c>
      <c r="P571" s="11">
        <f>SUM(P479:P570)</f>
        <v>18339.415000000001</v>
      </c>
      <c r="Q571" s="11">
        <f>SUM(Q479:Q570)</f>
        <v>18339.3475</v>
      </c>
      <c r="R571" s="11">
        <f>SUM(R478:R570)</f>
        <v>18339.28</v>
      </c>
      <c r="S571" s="11">
        <f>SUM(S478:S570)</f>
        <v>18339.28</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0</v>
      </c>
    </row>
    <row r="574" spans="1:19">
      <c r="A574" s="37"/>
      <c r="B574" s="6">
        <v>2021</v>
      </c>
      <c r="C574" s="35"/>
      <c r="D574" s="35"/>
      <c r="E574" s="35"/>
      <c r="F574" s="35"/>
      <c r="G574" s="35"/>
      <c r="H574" s="35"/>
      <c r="I574" s="35"/>
      <c r="J574" s="35"/>
      <c r="K574" s="35"/>
      <c r="L574" s="35"/>
      <c r="M574" s="35"/>
      <c r="N574" s="35"/>
      <c r="O574" s="35"/>
      <c r="P574" s="35"/>
      <c r="Q574" s="35"/>
      <c r="R574" s="36">
        <v>0</v>
      </c>
      <c r="S574" s="36">
        <v>0</v>
      </c>
    </row>
    <row r="575" spans="1:19">
      <c r="B575" s="6">
        <v>2020</v>
      </c>
      <c r="C575" s="35"/>
      <c r="D575" s="35"/>
      <c r="E575" s="35"/>
      <c r="F575" s="35"/>
      <c r="G575" s="35"/>
      <c r="H575" s="35"/>
      <c r="I575" s="35"/>
      <c r="J575" s="35"/>
      <c r="K575" s="35"/>
      <c r="L575" s="35"/>
      <c r="M575" s="35"/>
      <c r="N575" s="35"/>
      <c r="O575" s="35"/>
      <c r="P575" s="35"/>
      <c r="Q575" s="36">
        <v>0</v>
      </c>
      <c r="R575" s="36">
        <v>0</v>
      </c>
      <c r="S575" s="36">
        <v>0</v>
      </c>
    </row>
    <row r="576" spans="1:19">
      <c r="A576" s="39"/>
      <c r="B576" s="6">
        <v>2019</v>
      </c>
      <c r="C576" s="35"/>
      <c r="D576" s="35"/>
      <c r="E576" s="35"/>
      <c r="F576" s="35"/>
      <c r="G576" s="35"/>
      <c r="H576" s="35"/>
      <c r="I576" s="35"/>
      <c r="J576" s="35"/>
      <c r="K576" s="35"/>
      <c r="L576" s="35"/>
      <c r="M576" s="35"/>
      <c r="N576" s="35"/>
      <c r="O576" s="35"/>
      <c r="P576" s="36">
        <v>0</v>
      </c>
      <c r="Q576" s="36">
        <v>0</v>
      </c>
      <c r="R576" s="36">
        <v>0</v>
      </c>
      <c r="S576" s="36">
        <v>0</v>
      </c>
    </row>
    <row r="577" spans="1:19">
      <c r="A577" s="39"/>
      <c r="B577" s="6">
        <v>2018</v>
      </c>
      <c r="C577" s="35"/>
      <c r="D577" s="35"/>
      <c r="E577" s="35"/>
      <c r="F577" s="35"/>
      <c r="G577" s="35"/>
      <c r="H577" s="35"/>
      <c r="I577" s="35"/>
      <c r="J577" s="35"/>
      <c r="K577" s="35"/>
      <c r="L577" s="35"/>
      <c r="M577" s="35"/>
      <c r="N577" s="35"/>
      <c r="O577" s="36">
        <v>0</v>
      </c>
      <c r="P577" s="36">
        <v>0</v>
      </c>
      <c r="Q577" s="36">
        <v>0</v>
      </c>
      <c r="R577" s="36">
        <v>0</v>
      </c>
      <c r="S577" s="36">
        <v>0</v>
      </c>
    </row>
    <row r="578" spans="1:19">
      <c r="A578" s="39"/>
      <c r="B578" s="6">
        <v>2017</v>
      </c>
      <c r="C578" s="35">
        <v>0</v>
      </c>
      <c r="D578" s="35">
        <v>0</v>
      </c>
      <c r="E578" s="35">
        <v>0</v>
      </c>
      <c r="F578" s="35">
        <v>0</v>
      </c>
      <c r="G578" s="35">
        <v>0</v>
      </c>
      <c r="H578" s="35">
        <v>0</v>
      </c>
      <c r="I578" s="35">
        <v>0</v>
      </c>
      <c r="J578" s="35">
        <v>0</v>
      </c>
      <c r="K578" s="35">
        <v>0</v>
      </c>
      <c r="L578" s="35">
        <v>0</v>
      </c>
      <c r="M578" s="35">
        <v>0</v>
      </c>
      <c r="N578" s="36">
        <v>0</v>
      </c>
      <c r="O578" s="36">
        <v>0</v>
      </c>
      <c r="P578" s="36">
        <v>0</v>
      </c>
      <c r="Q578" s="36">
        <v>0</v>
      </c>
      <c r="R578" s="36">
        <v>0</v>
      </c>
      <c r="S578" s="36">
        <v>0</v>
      </c>
    </row>
    <row r="579" spans="1:19">
      <c r="B579" s="6">
        <v>2016</v>
      </c>
      <c r="C579" s="35">
        <v>0</v>
      </c>
      <c r="D579" s="35">
        <v>0</v>
      </c>
      <c r="E579" s="35">
        <v>0</v>
      </c>
      <c r="F579" s="35">
        <v>0</v>
      </c>
      <c r="G579" s="35">
        <v>0</v>
      </c>
      <c r="H579" s="35">
        <v>0</v>
      </c>
      <c r="I579" s="35">
        <v>0</v>
      </c>
      <c r="J579" s="35">
        <v>0</v>
      </c>
      <c r="K579" s="35">
        <v>0</v>
      </c>
      <c r="L579" s="35">
        <v>0</v>
      </c>
      <c r="M579" s="36">
        <v>0</v>
      </c>
      <c r="N579" s="36">
        <v>0</v>
      </c>
      <c r="O579" s="36">
        <v>0</v>
      </c>
      <c r="P579" s="36">
        <v>0</v>
      </c>
      <c r="Q579" s="36">
        <v>0</v>
      </c>
      <c r="R579" s="36">
        <v>0</v>
      </c>
      <c r="S579" s="36">
        <v>0</v>
      </c>
    </row>
    <row r="580" spans="1:19">
      <c r="B580" s="6">
        <v>2015</v>
      </c>
      <c r="C580" s="35">
        <v>0</v>
      </c>
      <c r="D580" s="35">
        <v>0</v>
      </c>
      <c r="E580" s="35">
        <v>0</v>
      </c>
      <c r="F580" s="35">
        <v>0</v>
      </c>
      <c r="G580" s="35">
        <v>0</v>
      </c>
      <c r="H580" s="35">
        <v>0</v>
      </c>
      <c r="I580" s="35">
        <v>0</v>
      </c>
      <c r="J580" s="35">
        <v>0</v>
      </c>
      <c r="K580" s="35">
        <v>0</v>
      </c>
      <c r="L580" s="36">
        <v>0</v>
      </c>
      <c r="M580" s="36">
        <v>0</v>
      </c>
      <c r="N580" s="36">
        <v>0</v>
      </c>
      <c r="O580" s="36">
        <v>0</v>
      </c>
      <c r="P580" s="36">
        <v>0</v>
      </c>
      <c r="Q580" s="36">
        <v>0</v>
      </c>
      <c r="R580" s="36">
        <v>0</v>
      </c>
      <c r="S580" s="36">
        <v>0</v>
      </c>
    </row>
    <row r="581" spans="1:19">
      <c r="B581" s="6">
        <v>2014</v>
      </c>
      <c r="C581" s="35">
        <v>0</v>
      </c>
      <c r="D581" s="35">
        <v>0</v>
      </c>
      <c r="E581" s="35">
        <v>0</v>
      </c>
      <c r="F581" s="35">
        <v>0</v>
      </c>
      <c r="G581" s="35">
        <v>0</v>
      </c>
      <c r="H581" s="35">
        <v>0</v>
      </c>
      <c r="I581" s="35">
        <v>0</v>
      </c>
      <c r="J581" s="35">
        <v>0</v>
      </c>
      <c r="K581" s="36">
        <v>0</v>
      </c>
      <c r="L581" s="36">
        <v>0</v>
      </c>
      <c r="M581" s="36">
        <v>0</v>
      </c>
      <c r="N581" s="36">
        <v>0</v>
      </c>
      <c r="O581" s="36">
        <v>0</v>
      </c>
      <c r="P581" s="36">
        <v>0</v>
      </c>
      <c r="Q581" s="36">
        <v>0</v>
      </c>
      <c r="R581" s="36">
        <v>0</v>
      </c>
      <c r="S581" s="36">
        <v>0</v>
      </c>
    </row>
    <row r="582" spans="1:19">
      <c r="B582" s="6">
        <v>2013</v>
      </c>
      <c r="C582" s="35">
        <v>0</v>
      </c>
      <c r="D582" s="35">
        <v>0</v>
      </c>
      <c r="E582" s="35">
        <v>0</v>
      </c>
      <c r="F582" s="35">
        <v>0</v>
      </c>
      <c r="G582" s="35">
        <v>0</v>
      </c>
      <c r="H582" s="35">
        <v>0</v>
      </c>
      <c r="I582" s="35">
        <v>0</v>
      </c>
      <c r="J582" s="36">
        <v>0</v>
      </c>
      <c r="K582" s="36">
        <v>0</v>
      </c>
      <c r="L582" s="36">
        <v>0</v>
      </c>
      <c r="M582" s="36">
        <v>0</v>
      </c>
      <c r="N582" s="36">
        <v>0</v>
      </c>
      <c r="O582" s="36">
        <v>0</v>
      </c>
      <c r="P582" s="36">
        <v>0</v>
      </c>
      <c r="Q582" s="36">
        <v>0</v>
      </c>
      <c r="R582" s="36">
        <v>0</v>
      </c>
      <c r="S582" s="36">
        <v>0</v>
      </c>
    </row>
    <row r="583" spans="1:19">
      <c r="B583" s="6">
        <v>2012</v>
      </c>
      <c r="C583" s="35">
        <v>0</v>
      </c>
      <c r="D583" s="35">
        <v>0</v>
      </c>
      <c r="E583" s="35">
        <v>0</v>
      </c>
      <c r="F583" s="35">
        <v>0</v>
      </c>
      <c r="G583" s="35">
        <v>0</v>
      </c>
      <c r="H583" s="35">
        <v>0</v>
      </c>
      <c r="I583" s="36">
        <v>0</v>
      </c>
      <c r="J583" s="36">
        <v>0</v>
      </c>
      <c r="K583" s="36">
        <v>0</v>
      </c>
      <c r="L583" s="36">
        <v>0</v>
      </c>
      <c r="M583" s="36">
        <v>0</v>
      </c>
      <c r="N583" s="36">
        <v>0</v>
      </c>
      <c r="O583" s="36">
        <v>0</v>
      </c>
      <c r="P583" s="36">
        <v>0</v>
      </c>
      <c r="Q583" s="36">
        <v>0</v>
      </c>
      <c r="R583" s="36">
        <v>0</v>
      </c>
      <c r="S583" s="36">
        <v>0</v>
      </c>
    </row>
    <row r="584" spans="1:19">
      <c r="B584" s="6">
        <v>2011</v>
      </c>
      <c r="C584" s="35">
        <v>0</v>
      </c>
      <c r="D584" s="35">
        <v>0</v>
      </c>
      <c r="E584" s="35">
        <v>0</v>
      </c>
      <c r="F584" s="35">
        <v>0</v>
      </c>
      <c r="G584" s="35">
        <v>0</v>
      </c>
      <c r="H584" s="36">
        <v>0</v>
      </c>
      <c r="I584" s="36">
        <v>0</v>
      </c>
      <c r="J584" s="36">
        <v>0</v>
      </c>
      <c r="K584" s="36">
        <v>0</v>
      </c>
      <c r="L584" s="36">
        <v>0</v>
      </c>
      <c r="M584" s="36">
        <v>0</v>
      </c>
      <c r="N584" s="36">
        <v>0</v>
      </c>
      <c r="O584" s="36">
        <v>0</v>
      </c>
      <c r="P584" s="36">
        <v>0</v>
      </c>
      <c r="Q584" s="36">
        <v>0</v>
      </c>
      <c r="R584" s="36">
        <v>0</v>
      </c>
      <c r="S584" s="36">
        <v>0</v>
      </c>
    </row>
    <row r="585" spans="1:19">
      <c r="B585" s="6">
        <v>2010</v>
      </c>
      <c r="C585" s="35">
        <v>0</v>
      </c>
      <c r="D585" s="35">
        <v>0</v>
      </c>
      <c r="E585" s="35">
        <v>0</v>
      </c>
      <c r="F585" s="35">
        <v>0</v>
      </c>
      <c r="G585" s="36">
        <v>0</v>
      </c>
      <c r="H585" s="36">
        <v>0</v>
      </c>
      <c r="I585" s="36">
        <v>0</v>
      </c>
      <c r="J585" s="36">
        <v>0</v>
      </c>
      <c r="K585" s="36">
        <v>0</v>
      </c>
      <c r="L585" s="36">
        <v>0</v>
      </c>
      <c r="M585" s="36">
        <v>0</v>
      </c>
      <c r="N585" s="36">
        <v>0</v>
      </c>
      <c r="O585" s="36">
        <v>0</v>
      </c>
      <c r="P585" s="36">
        <v>0</v>
      </c>
      <c r="Q585" s="36">
        <v>0</v>
      </c>
      <c r="R585" s="36">
        <v>0</v>
      </c>
      <c r="S585" s="36">
        <v>0</v>
      </c>
    </row>
    <row r="586" spans="1:19">
      <c r="B586" s="6">
        <v>2009</v>
      </c>
      <c r="C586" s="35">
        <v>0</v>
      </c>
      <c r="D586" s="35">
        <v>0</v>
      </c>
      <c r="E586" s="35">
        <v>0</v>
      </c>
      <c r="F586" s="36">
        <v>0</v>
      </c>
      <c r="G586" s="36">
        <v>0</v>
      </c>
      <c r="H586" s="36">
        <v>0</v>
      </c>
      <c r="I586" s="36">
        <v>0</v>
      </c>
      <c r="J586" s="36">
        <v>0</v>
      </c>
      <c r="K586" s="36">
        <v>0</v>
      </c>
      <c r="L586" s="36">
        <v>0</v>
      </c>
      <c r="M586" s="36">
        <v>0</v>
      </c>
      <c r="N586" s="36">
        <v>0</v>
      </c>
      <c r="O586" s="36">
        <v>0</v>
      </c>
      <c r="P586" s="36">
        <v>0</v>
      </c>
      <c r="Q586" s="36">
        <v>0</v>
      </c>
      <c r="R586" s="36">
        <v>0</v>
      </c>
      <c r="S586" s="36">
        <v>0</v>
      </c>
    </row>
    <row r="587" spans="1:19">
      <c r="B587" s="6">
        <v>2008</v>
      </c>
      <c r="C587" s="35">
        <v>0</v>
      </c>
      <c r="D587" s="35">
        <v>0</v>
      </c>
      <c r="E587" s="36">
        <v>0</v>
      </c>
      <c r="F587" s="36">
        <v>0</v>
      </c>
      <c r="G587" s="36">
        <v>0</v>
      </c>
      <c r="H587" s="36">
        <v>0</v>
      </c>
      <c r="I587" s="36">
        <v>0</v>
      </c>
      <c r="J587" s="36">
        <v>0</v>
      </c>
      <c r="K587" s="36">
        <v>0</v>
      </c>
      <c r="L587" s="36">
        <v>0</v>
      </c>
      <c r="M587" s="36">
        <v>0</v>
      </c>
      <c r="N587" s="36">
        <v>0</v>
      </c>
      <c r="O587" s="36">
        <v>0</v>
      </c>
      <c r="P587" s="36">
        <v>0</v>
      </c>
      <c r="Q587" s="36">
        <v>0</v>
      </c>
      <c r="R587" s="36">
        <v>0</v>
      </c>
      <c r="S587" s="36">
        <v>0</v>
      </c>
    </row>
    <row r="588" spans="1:19">
      <c r="B588" s="6">
        <v>2007</v>
      </c>
      <c r="C588" s="35">
        <v>0</v>
      </c>
      <c r="D588" s="36">
        <v>0</v>
      </c>
      <c r="E588" s="36">
        <v>0</v>
      </c>
      <c r="F588" s="36">
        <v>0</v>
      </c>
      <c r="G588" s="36">
        <v>0</v>
      </c>
      <c r="H588" s="36">
        <v>0</v>
      </c>
      <c r="I588" s="36">
        <v>0</v>
      </c>
      <c r="J588" s="36">
        <v>0</v>
      </c>
      <c r="K588" s="36">
        <v>0</v>
      </c>
      <c r="L588" s="36">
        <v>0</v>
      </c>
      <c r="M588" s="36">
        <v>0</v>
      </c>
      <c r="N588" s="36">
        <v>0</v>
      </c>
      <c r="O588" s="36">
        <v>0</v>
      </c>
      <c r="P588" s="36">
        <v>0</v>
      </c>
      <c r="Q588" s="36">
        <v>0</v>
      </c>
      <c r="R588" s="36">
        <v>0</v>
      </c>
      <c r="S588" s="36">
        <v>0</v>
      </c>
    </row>
    <row r="589" spans="1:19">
      <c r="B589" s="6">
        <v>2006</v>
      </c>
      <c r="C589" s="36">
        <v>0</v>
      </c>
      <c r="D589" s="36">
        <v>0</v>
      </c>
      <c r="E589" s="36">
        <v>0</v>
      </c>
      <c r="F589" s="36">
        <v>0</v>
      </c>
      <c r="G589" s="36">
        <v>0</v>
      </c>
      <c r="H589" s="36">
        <v>0</v>
      </c>
      <c r="I589" s="36">
        <v>0</v>
      </c>
      <c r="J589" s="36">
        <v>0</v>
      </c>
      <c r="K589" s="36">
        <v>0</v>
      </c>
      <c r="L589" s="36">
        <v>0</v>
      </c>
      <c r="M589" s="36">
        <v>0</v>
      </c>
      <c r="N589" s="36">
        <v>0</v>
      </c>
      <c r="O589" s="36">
        <v>0</v>
      </c>
      <c r="P589" s="36">
        <v>0</v>
      </c>
      <c r="Q589" s="36">
        <v>0</v>
      </c>
      <c r="R589" s="36">
        <v>0</v>
      </c>
      <c r="S589" s="36">
        <v>0</v>
      </c>
    </row>
    <row r="590" spans="1:19">
      <c r="B590" s="6">
        <v>2005</v>
      </c>
      <c r="C590" s="36">
        <v>0</v>
      </c>
      <c r="D590" s="36">
        <v>0</v>
      </c>
      <c r="E590" s="36">
        <v>0</v>
      </c>
      <c r="F590" s="36">
        <v>0</v>
      </c>
      <c r="G590" s="36">
        <v>0</v>
      </c>
      <c r="H590" s="36">
        <v>0</v>
      </c>
      <c r="I590" s="36">
        <v>0</v>
      </c>
      <c r="J590" s="36">
        <v>0</v>
      </c>
      <c r="K590" s="36">
        <v>0</v>
      </c>
      <c r="L590" s="36">
        <v>0</v>
      </c>
      <c r="M590" s="36">
        <v>0</v>
      </c>
      <c r="N590" s="36">
        <v>0</v>
      </c>
      <c r="O590" s="36">
        <v>0</v>
      </c>
      <c r="P590" s="36">
        <v>0</v>
      </c>
      <c r="Q590" s="36">
        <v>0</v>
      </c>
      <c r="R590" s="36">
        <v>0</v>
      </c>
      <c r="S590" s="36">
        <v>0</v>
      </c>
    </row>
    <row r="591" spans="1:19">
      <c r="B591" s="6">
        <v>2004</v>
      </c>
      <c r="C591" s="36">
        <v>0</v>
      </c>
      <c r="D591" s="36">
        <v>0</v>
      </c>
      <c r="E591" s="36">
        <v>0</v>
      </c>
      <c r="F591" s="36">
        <v>0</v>
      </c>
      <c r="G591" s="36">
        <v>0</v>
      </c>
      <c r="H591" s="36">
        <v>0</v>
      </c>
      <c r="I591" s="36">
        <v>0</v>
      </c>
      <c r="J591" s="36">
        <v>0</v>
      </c>
      <c r="K591" s="36">
        <v>0</v>
      </c>
      <c r="L591" s="36">
        <v>0</v>
      </c>
      <c r="M591" s="36">
        <v>0</v>
      </c>
      <c r="N591" s="36">
        <v>0</v>
      </c>
      <c r="O591" s="36">
        <v>0</v>
      </c>
      <c r="P591" s="36">
        <v>0</v>
      </c>
      <c r="Q591" s="36">
        <v>0</v>
      </c>
      <c r="R591" s="36">
        <v>0</v>
      </c>
      <c r="S591" s="36">
        <v>0</v>
      </c>
    </row>
    <row r="592" spans="1:19">
      <c r="B592" s="6">
        <v>2003</v>
      </c>
      <c r="C592" s="36">
        <v>0</v>
      </c>
      <c r="D592" s="36">
        <v>0</v>
      </c>
      <c r="E592" s="36">
        <v>0</v>
      </c>
      <c r="F592" s="36">
        <v>0</v>
      </c>
      <c r="G592" s="36">
        <v>0</v>
      </c>
      <c r="H592" s="36">
        <v>0</v>
      </c>
      <c r="I592" s="36">
        <v>0</v>
      </c>
      <c r="J592" s="36">
        <v>0</v>
      </c>
      <c r="K592" s="36">
        <v>0</v>
      </c>
      <c r="L592" s="36">
        <v>0</v>
      </c>
      <c r="M592" s="36">
        <v>0</v>
      </c>
      <c r="N592" s="36">
        <v>0</v>
      </c>
      <c r="O592" s="36">
        <v>0</v>
      </c>
      <c r="P592" s="36">
        <v>0</v>
      </c>
      <c r="Q592" s="36">
        <v>0</v>
      </c>
      <c r="R592" s="36">
        <v>0</v>
      </c>
      <c r="S592" s="36">
        <v>0</v>
      </c>
    </row>
    <row r="593" spans="2:19">
      <c r="B593" s="6">
        <v>2002</v>
      </c>
      <c r="C593" s="36">
        <v>0</v>
      </c>
      <c r="D593" s="36">
        <v>0</v>
      </c>
      <c r="E593" s="36">
        <v>0</v>
      </c>
      <c r="F593" s="36">
        <v>0</v>
      </c>
      <c r="G593" s="36">
        <v>0</v>
      </c>
      <c r="H593" s="36">
        <v>0</v>
      </c>
      <c r="I593" s="36">
        <v>0</v>
      </c>
      <c r="J593" s="36">
        <v>0</v>
      </c>
      <c r="K593" s="36">
        <v>0</v>
      </c>
      <c r="L593" s="36">
        <v>0</v>
      </c>
      <c r="M593" s="36">
        <v>0</v>
      </c>
      <c r="N593" s="36">
        <v>0</v>
      </c>
      <c r="O593" s="36">
        <v>0</v>
      </c>
      <c r="P593" s="36">
        <v>0</v>
      </c>
      <c r="Q593" s="36">
        <v>0</v>
      </c>
      <c r="R593" s="36">
        <v>0</v>
      </c>
      <c r="S593" s="36">
        <v>0</v>
      </c>
    </row>
    <row r="594" spans="2:19">
      <c r="B594" s="6">
        <v>2001</v>
      </c>
      <c r="C594" s="36">
        <v>0</v>
      </c>
      <c r="D594" s="36">
        <v>0</v>
      </c>
      <c r="E594" s="36">
        <v>0</v>
      </c>
      <c r="F594" s="36">
        <v>0</v>
      </c>
      <c r="G594" s="36">
        <v>0</v>
      </c>
      <c r="H594" s="36">
        <v>0</v>
      </c>
      <c r="I594" s="36">
        <v>0</v>
      </c>
      <c r="J594" s="36">
        <v>0</v>
      </c>
      <c r="K594" s="36">
        <v>0</v>
      </c>
      <c r="L594" s="36">
        <v>0</v>
      </c>
      <c r="M594" s="36">
        <v>0</v>
      </c>
      <c r="N594" s="36">
        <v>0</v>
      </c>
      <c r="O594" s="36">
        <v>0</v>
      </c>
      <c r="P594" s="36">
        <v>0</v>
      </c>
      <c r="Q594" s="36">
        <v>0</v>
      </c>
      <c r="R594" s="36">
        <v>0</v>
      </c>
      <c r="S594" s="36">
        <v>0</v>
      </c>
    </row>
    <row r="595" spans="2:19">
      <c r="B595" s="6">
        <v>2000</v>
      </c>
      <c r="C595" s="36">
        <v>457.53</v>
      </c>
      <c r="D595" s="36">
        <v>457.53</v>
      </c>
      <c r="E595" s="36">
        <v>457.53</v>
      </c>
      <c r="F595" s="36">
        <v>457.53</v>
      </c>
      <c r="G595" s="36">
        <v>457.53</v>
      </c>
      <c r="H595" s="36">
        <v>457.53</v>
      </c>
      <c r="I595" s="36">
        <v>457.62</v>
      </c>
      <c r="J595" s="36">
        <v>457.72</v>
      </c>
      <c r="K595" s="36">
        <v>457.81</v>
      </c>
      <c r="L595" s="36">
        <v>457.91</v>
      </c>
      <c r="M595" s="36">
        <v>458</v>
      </c>
      <c r="N595" s="36">
        <v>458</v>
      </c>
      <c r="O595" s="36">
        <v>457.88249999999999</v>
      </c>
      <c r="P595" s="36">
        <v>457.76499999999999</v>
      </c>
      <c r="Q595" s="36">
        <v>457.64749999999998</v>
      </c>
      <c r="R595" s="36">
        <v>457.53</v>
      </c>
      <c r="S595" s="36">
        <v>457.53</v>
      </c>
    </row>
    <row r="596" spans="2:19">
      <c r="B596" s="6">
        <v>1999</v>
      </c>
      <c r="C596" s="36">
        <v>0</v>
      </c>
      <c r="D596" s="36">
        <v>0</v>
      </c>
      <c r="E596" s="36">
        <v>0</v>
      </c>
      <c r="F596" s="36">
        <v>0</v>
      </c>
      <c r="G596" s="36">
        <v>0</v>
      </c>
      <c r="H596" s="36">
        <v>0</v>
      </c>
      <c r="I596" s="36">
        <v>0</v>
      </c>
      <c r="J596" s="36">
        <v>0</v>
      </c>
      <c r="K596" s="36">
        <v>0</v>
      </c>
      <c r="L596" s="36">
        <v>0</v>
      </c>
      <c r="M596" s="36">
        <v>0</v>
      </c>
      <c r="N596" s="36">
        <v>0</v>
      </c>
      <c r="O596" s="36">
        <v>0</v>
      </c>
      <c r="P596" s="36">
        <v>0</v>
      </c>
      <c r="Q596" s="36">
        <v>0</v>
      </c>
      <c r="R596" s="36">
        <v>0</v>
      </c>
      <c r="S596" s="36">
        <v>0</v>
      </c>
    </row>
    <row r="597" spans="2:19">
      <c r="B597" s="6">
        <v>1998</v>
      </c>
      <c r="C597" s="36">
        <v>0</v>
      </c>
      <c r="D597" s="36">
        <v>0</v>
      </c>
      <c r="E597" s="36">
        <v>0</v>
      </c>
      <c r="F597" s="36">
        <v>0</v>
      </c>
      <c r="G597" s="36">
        <v>0</v>
      </c>
      <c r="H597" s="36">
        <v>0</v>
      </c>
      <c r="I597" s="36">
        <v>0</v>
      </c>
      <c r="J597" s="36">
        <v>0</v>
      </c>
      <c r="K597" s="36">
        <v>0</v>
      </c>
      <c r="L597" s="36">
        <v>0</v>
      </c>
      <c r="M597" s="36">
        <v>0</v>
      </c>
      <c r="N597" s="36">
        <v>0</v>
      </c>
      <c r="O597" s="36">
        <v>0</v>
      </c>
      <c r="P597" s="36">
        <v>0</v>
      </c>
      <c r="Q597" s="36">
        <v>0</v>
      </c>
      <c r="R597" s="36">
        <v>0</v>
      </c>
      <c r="S597" s="36">
        <v>0</v>
      </c>
    </row>
    <row r="598" spans="2:19">
      <c r="B598" s="6">
        <v>1997</v>
      </c>
      <c r="C598" s="36">
        <v>0</v>
      </c>
      <c r="D598" s="36">
        <v>0</v>
      </c>
      <c r="E598" s="36">
        <v>0</v>
      </c>
      <c r="F598" s="36">
        <v>0</v>
      </c>
      <c r="G598" s="36">
        <v>0</v>
      </c>
      <c r="H598" s="36">
        <v>0</v>
      </c>
      <c r="I598" s="36">
        <v>0</v>
      </c>
      <c r="J598" s="36">
        <v>0</v>
      </c>
      <c r="K598" s="36">
        <v>0</v>
      </c>
      <c r="L598" s="36">
        <v>0</v>
      </c>
      <c r="M598" s="36">
        <v>0</v>
      </c>
      <c r="N598" s="36">
        <v>0</v>
      </c>
      <c r="O598" s="36">
        <v>0</v>
      </c>
      <c r="P598" s="36">
        <v>0</v>
      </c>
      <c r="Q598" s="36">
        <v>0</v>
      </c>
      <c r="R598" s="36">
        <v>0</v>
      </c>
      <c r="S598" s="36">
        <v>0</v>
      </c>
    </row>
    <row r="599" spans="2:19">
      <c r="B599" s="6">
        <v>1996</v>
      </c>
      <c r="C599" s="36">
        <v>619.41999999999996</v>
      </c>
      <c r="D599" s="36">
        <v>619.41999999999996</v>
      </c>
      <c r="E599" s="36">
        <v>619.41999999999996</v>
      </c>
      <c r="F599" s="36">
        <v>619.41999999999996</v>
      </c>
      <c r="G599" s="36">
        <v>619.41999999999996</v>
      </c>
      <c r="H599" s="36">
        <v>619.41999999999996</v>
      </c>
      <c r="I599" s="36">
        <v>619.34</v>
      </c>
      <c r="J599" s="36">
        <v>619.25</v>
      </c>
      <c r="K599" s="36">
        <v>619.16999999999996</v>
      </c>
      <c r="L599" s="36">
        <v>619.08000000000004</v>
      </c>
      <c r="M599" s="36">
        <v>619</v>
      </c>
      <c r="N599" s="36">
        <v>619</v>
      </c>
      <c r="O599" s="36">
        <v>619.10500000000002</v>
      </c>
      <c r="P599" s="36">
        <v>619.21</v>
      </c>
      <c r="Q599" s="36">
        <v>619.31499999999994</v>
      </c>
      <c r="R599" s="36">
        <v>619.41999999999996</v>
      </c>
      <c r="S599" s="36">
        <v>619.41999999999996</v>
      </c>
    </row>
    <row r="600" spans="2:19">
      <c r="B600" s="6">
        <v>1995</v>
      </c>
      <c r="C600" s="36">
        <v>0</v>
      </c>
      <c r="D600" s="36">
        <v>0</v>
      </c>
      <c r="E600" s="36">
        <v>0</v>
      </c>
      <c r="F600" s="36">
        <v>0</v>
      </c>
      <c r="G600" s="36">
        <v>0</v>
      </c>
      <c r="H600" s="36">
        <v>0</v>
      </c>
      <c r="I600" s="36">
        <v>0</v>
      </c>
      <c r="J600" s="36">
        <v>0</v>
      </c>
      <c r="K600" s="36">
        <v>0</v>
      </c>
      <c r="L600" s="36">
        <v>0</v>
      </c>
      <c r="M600" s="36">
        <v>0</v>
      </c>
      <c r="N600" s="36">
        <v>0</v>
      </c>
      <c r="O600" s="36">
        <v>0</v>
      </c>
      <c r="P600" s="36">
        <v>0</v>
      </c>
      <c r="Q600" s="36">
        <v>0</v>
      </c>
      <c r="R600" s="36">
        <v>0</v>
      </c>
      <c r="S600" s="36">
        <v>0</v>
      </c>
    </row>
    <row r="601" spans="2:19">
      <c r="B601" s="6">
        <v>1994</v>
      </c>
      <c r="C601" s="36">
        <v>0</v>
      </c>
      <c r="D601" s="36">
        <v>0</v>
      </c>
      <c r="E601" s="36">
        <v>0</v>
      </c>
      <c r="F601" s="36">
        <v>0</v>
      </c>
      <c r="G601" s="36">
        <v>0</v>
      </c>
      <c r="H601" s="36">
        <v>0</v>
      </c>
      <c r="I601" s="36">
        <v>0</v>
      </c>
      <c r="J601" s="36">
        <v>0</v>
      </c>
      <c r="K601" s="36">
        <v>0</v>
      </c>
      <c r="L601" s="36">
        <v>0</v>
      </c>
      <c r="M601" s="36">
        <v>0</v>
      </c>
      <c r="N601" s="36">
        <v>0</v>
      </c>
      <c r="O601" s="36">
        <v>0</v>
      </c>
      <c r="P601" s="36">
        <v>0</v>
      </c>
      <c r="Q601" s="36">
        <v>0</v>
      </c>
      <c r="R601" s="36">
        <v>0</v>
      </c>
      <c r="S601" s="36">
        <v>0</v>
      </c>
    </row>
    <row r="602" spans="2:19">
      <c r="B602" s="6">
        <v>1993</v>
      </c>
      <c r="C602" s="36">
        <v>933.58</v>
      </c>
      <c r="D602" s="36">
        <v>933.58</v>
      </c>
      <c r="E602" s="36">
        <v>933.58</v>
      </c>
      <c r="F602" s="36">
        <v>933.58</v>
      </c>
      <c r="G602" s="36">
        <v>933.58</v>
      </c>
      <c r="H602" s="36">
        <v>933.58</v>
      </c>
      <c r="I602" s="36">
        <v>933.66</v>
      </c>
      <c r="J602" s="36">
        <v>933.75</v>
      </c>
      <c r="K602" s="36">
        <v>933.83</v>
      </c>
      <c r="L602" s="36">
        <v>933.92</v>
      </c>
      <c r="M602" s="36">
        <v>934</v>
      </c>
      <c r="N602" s="36">
        <v>934</v>
      </c>
      <c r="O602" s="36">
        <v>933.89499999999998</v>
      </c>
      <c r="P602" s="36">
        <v>933.79</v>
      </c>
      <c r="Q602" s="36">
        <v>933.68500000000006</v>
      </c>
      <c r="R602" s="36">
        <v>933.58</v>
      </c>
      <c r="S602" s="36">
        <v>933.58</v>
      </c>
    </row>
    <row r="603" spans="2:19">
      <c r="B603" s="6">
        <v>1992</v>
      </c>
      <c r="C603" s="36">
        <v>0</v>
      </c>
      <c r="D603" s="36">
        <v>0</v>
      </c>
      <c r="E603" s="36">
        <v>0</v>
      </c>
      <c r="F603" s="36">
        <v>0</v>
      </c>
      <c r="G603" s="36">
        <v>0</v>
      </c>
      <c r="H603" s="36">
        <v>0</v>
      </c>
      <c r="I603" s="36">
        <v>0</v>
      </c>
      <c r="J603" s="36">
        <v>0</v>
      </c>
      <c r="K603" s="36">
        <v>0</v>
      </c>
      <c r="L603" s="36">
        <v>0</v>
      </c>
      <c r="M603" s="36">
        <v>0</v>
      </c>
      <c r="N603" s="36">
        <v>0</v>
      </c>
      <c r="O603" s="36">
        <v>0</v>
      </c>
      <c r="P603" s="36">
        <v>0</v>
      </c>
      <c r="Q603" s="36">
        <v>0</v>
      </c>
      <c r="R603" s="36">
        <v>0</v>
      </c>
      <c r="S603" s="36">
        <v>0</v>
      </c>
    </row>
    <row r="604" spans="2:19">
      <c r="B604" s="6">
        <v>1991</v>
      </c>
      <c r="C604" s="36">
        <v>0</v>
      </c>
      <c r="D604" s="36">
        <v>0</v>
      </c>
      <c r="E604" s="36">
        <v>0</v>
      </c>
      <c r="F604" s="36">
        <v>0</v>
      </c>
      <c r="G604" s="36">
        <v>0</v>
      </c>
      <c r="H604" s="36">
        <v>0</v>
      </c>
      <c r="I604" s="36">
        <v>0</v>
      </c>
      <c r="J604" s="36">
        <v>0</v>
      </c>
      <c r="K604" s="36">
        <v>0</v>
      </c>
      <c r="L604" s="36">
        <v>0</v>
      </c>
      <c r="M604" s="36">
        <v>0</v>
      </c>
      <c r="N604" s="36">
        <v>0</v>
      </c>
      <c r="O604" s="36">
        <v>0</v>
      </c>
      <c r="P604" s="36">
        <v>0</v>
      </c>
      <c r="Q604" s="36">
        <v>0</v>
      </c>
      <c r="R604" s="36">
        <v>0</v>
      </c>
      <c r="S604" s="36">
        <v>0</v>
      </c>
    </row>
    <row r="605" spans="2:19">
      <c r="B605" s="6">
        <v>1990</v>
      </c>
      <c r="C605" s="36">
        <v>539.15</v>
      </c>
      <c r="D605" s="36">
        <v>539.15</v>
      </c>
      <c r="E605" s="36">
        <v>539.15</v>
      </c>
      <c r="F605" s="36">
        <v>539.15</v>
      </c>
      <c r="G605" s="36">
        <v>539.15</v>
      </c>
      <c r="H605" s="36">
        <v>539.15</v>
      </c>
      <c r="I605" s="36">
        <v>539.12</v>
      </c>
      <c r="J605" s="36">
        <v>539.09</v>
      </c>
      <c r="K605" s="36">
        <v>539.05999999999995</v>
      </c>
      <c r="L605" s="36">
        <v>539.03</v>
      </c>
      <c r="M605" s="36">
        <v>539</v>
      </c>
      <c r="N605" s="36">
        <v>539</v>
      </c>
      <c r="O605" s="36">
        <v>539.03750000000002</v>
      </c>
      <c r="P605" s="36">
        <v>539.07500000000005</v>
      </c>
      <c r="Q605" s="36">
        <v>539.11249999999995</v>
      </c>
      <c r="R605" s="36">
        <v>539.15</v>
      </c>
      <c r="S605" s="36">
        <v>539.15</v>
      </c>
    </row>
    <row r="606" spans="2:19">
      <c r="B606" s="6">
        <v>1989</v>
      </c>
      <c r="C606" s="36">
        <v>0</v>
      </c>
      <c r="D606" s="36">
        <v>0</v>
      </c>
      <c r="E606" s="36">
        <v>0</v>
      </c>
      <c r="F606" s="36">
        <v>0</v>
      </c>
      <c r="G606" s="36">
        <v>0</v>
      </c>
      <c r="H606" s="36">
        <v>0</v>
      </c>
      <c r="I606" s="36">
        <v>0</v>
      </c>
      <c r="J606" s="36">
        <v>0</v>
      </c>
      <c r="K606" s="36">
        <v>0</v>
      </c>
      <c r="L606" s="36">
        <v>0</v>
      </c>
      <c r="M606" s="36">
        <v>0</v>
      </c>
      <c r="N606" s="36">
        <v>0</v>
      </c>
      <c r="O606" s="36">
        <v>0</v>
      </c>
      <c r="P606" s="36">
        <v>0</v>
      </c>
      <c r="Q606" s="36">
        <v>0</v>
      </c>
      <c r="R606" s="36">
        <v>0</v>
      </c>
      <c r="S606" s="36">
        <v>0</v>
      </c>
    </row>
    <row r="607" spans="2:19">
      <c r="B607" s="6">
        <v>1988</v>
      </c>
      <c r="C607" s="36">
        <v>4157.8599999999997</v>
      </c>
      <c r="D607" s="36">
        <v>4157.8599999999997</v>
      </c>
      <c r="E607" s="36">
        <v>4157.8599999999997</v>
      </c>
      <c r="F607" s="36">
        <v>4157.8599999999997</v>
      </c>
      <c r="G607" s="36">
        <v>4157.8599999999997</v>
      </c>
      <c r="H607" s="36">
        <v>4157.8599999999997</v>
      </c>
      <c r="I607" s="36">
        <v>4157.8599999999997</v>
      </c>
      <c r="J607" s="36">
        <v>4157.8599999999997</v>
      </c>
      <c r="K607" s="36">
        <v>4157.8599999999997</v>
      </c>
      <c r="L607" s="36">
        <v>4157.8599999999997</v>
      </c>
      <c r="M607" s="36">
        <v>4157.8599999999997</v>
      </c>
      <c r="N607" s="36">
        <v>4157.8599999999997</v>
      </c>
      <c r="O607" s="36">
        <v>4157.8599999999997</v>
      </c>
      <c r="P607" s="36">
        <v>4157.8599999999997</v>
      </c>
      <c r="Q607" s="36">
        <v>4157.8599999999997</v>
      </c>
      <c r="R607" s="36">
        <v>4157.8599999999997</v>
      </c>
      <c r="S607" s="36">
        <v>4157.8599999999997</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8">
        <f>SUM(C589:C665)</f>
        <v>6707.5399999999991</v>
      </c>
      <c r="D666" s="8">
        <f>SUM(D588:D665)</f>
        <v>6707.5399999999991</v>
      </c>
      <c r="E666" s="8">
        <f>SUM(E587:E665)</f>
        <v>6707.5399999999991</v>
      </c>
      <c r="F666" s="8">
        <f>SUM(F586:F665)</f>
        <v>6707.5399999999991</v>
      </c>
      <c r="G666" s="8">
        <f>SUM(G585:G665)</f>
        <v>6707.5399999999991</v>
      </c>
      <c r="H666" s="8">
        <f>SUM(H579:H665)</f>
        <v>6707.5399999999991</v>
      </c>
      <c r="I666" s="8">
        <f>SUM(I579:I665)</f>
        <v>6707.5999999999995</v>
      </c>
      <c r="J666" s="8">
        <f t="shared" ref="J666" si="9">SUM(J579:J665)</f>
        <v>6707.67</v>
      </c>
      <c r="K666" s="8">
        <f>SUM(K579:K665)</f>
        <v>6707.73</v>
      </c>
      <c r="L666" s="8">
        <f t="shared" ref="L666" si="10">SUM(L579:L665)</f>
        <v>6707.7999999999993</v>
      </c>
      <c r="M666" s="8">
        <f>SUM(M579:M665)</f>
        <v>6707.86</v>
      </c>
      <c r="N666" s="11">
        <f>SUM(N574:N665)</f>
        <v>6707.86</v>
      </c>
      <c r="O666" s="11">
        <f>SUM(O574:O665)</f>
        <v>6707.78</v>
      </c>
      <c r="P666" s="11">
        <f>SUM(P574:P665)</f>
        <v>6707.7</v>
      </c>
      <c r="Q666" s="11">
        <f>SUM(Q574:Q665)</f>
        <v>6707.62</v>
      </c>
      <c r="R666" s="11">
        <f>SUM(R573:R665)</f>
        <v>6707.5399999999991</v>
      </c>
      <c r="S666" s="11">
        <f>SUM(S573:S665)</f>
        <v>6707.5399999999991</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v>0</v>
      </c>
    </row>
    <row r="669" spans="1:19">
      <c r="A669" s="37"/>
      <c r="B669" s="6">
        <v>2021</v>
      </c>
      <c r="C669" s="35"/>
      <c r="D669" s="35"/>
      <c r="E669" s="35"/>
      <c r="F669" s="35"/>
      <c r="G669" s="35"/>
      <c r="H669" s="35"/>
      <c r="I669" s="35"/>
      <c r="J669" s="35"/>
      <c r="K669" s="35"/>
      <c r="L669" s="35"/>
      <c r="M669" s="35"/>
      <c r="N669" s="35"/>
      <c r="O669" s="35"/>
      <c r="P669" s="35"/>
      <c r="Q669" s="35"/>
      <c r="R669" s="36">
        <v>0</v>
      </c>
      <c r="S669" s="36">
        <v>0</v>
      </c>
    </row>
    <row r="670" spans="1:19">
      <c r="B670" s="6">
        <v>2020</v>
      </c>
      <c r="C670" s="35"/>
      <c r="D670" s="35"/>
      <c r="E670" s="35"/>
      <c r="F670" s="35"/>
      <c r="G670" s="35"/>
      <c r="H670" s="35"/>
      <c r="I670" s="35"/>
      <c r="J670" s="35"/>
      <c r="K670" s="35"/>
      <c r="L670" s="35"/>
      <c r="M670" s="35"/>
      <c r="N670" s="35"/>
      <c r="O670" s="35"/>
      <c r="P670" s="35"/>
      <c r="Q670" s="36">
        <v>0</v>
      </c>
      <c r="R670" s="36">
        <v>0</v>
      </c>
      <c r="S670" s="36">
        <v>0</v>
      </c>
    </row>
    <row r="671" spans="1:19">
      <c r="A671" s="39"/>
      <c r="B671" s="6">
        <v>2019</v>
      </c>
      <c r="C671" s="35"/>
      <c r="D671" s="35"/>
      <c r="E671" s="35"/>
      <c r="F671" s="35"/>
      <c r="G671" s="35"/>
      <c r="H671" s="35"/>
      <c r="I671" s="35"/>
      <c r="J671" s="35"/>
      <c r="K671" s="35"/>
      <c r="L671" s="35"/>
      <c r="M671" s="35"/>
      <c r="N671" s="35"/>
      <c r="O671" s="35"/>
      <c r="P671" s="36">
        <v>0</v>
      </c>
      <c r="Q671" s="36">
        <v>0</v>
      </c>
      <c r="R671" s="36">
        <v>0</v>
      </c>
      <c r="S671" s="36">
        <v>0</v>
      </c>
    </row>
    <row r="672" spans="1:19">
      <c r="A672" s="39"/>
      <c r="B672" s="6">
        <v>2018</v>
      </c>
      <c r="C672" s="35"/>
      <c r="D672" s="35"/>
      <c r="E672" s="35"/>
      <c r="F672" s="35"/>
      <c r="G672" s="35"/>
      <c r="H672" s="35"/>
      <c r="I672" s="35"/>
      <c r="J672" s="35"/>
      <c r="K672" s="35"/>
      <c r="L672" s="35"/>
      <c r="M672" s="35"/>
      <c r="N672" s="35"/>
      <c r="O672" s="36">
        <v>0</v>
      </c>
      <c r="P672" s="36">
        <v>0</v>
      </c>
      <c r="Q672" s="36">
        <v>0</v>
      </c>
      <c r="R672" s="36">
        <v>0</v>
      </c>
      <c r="S672" s="36">
        <v>0</v>
      </c>
    </row>
    <row r="673" spans="1:19">
      <c r="A673" s="39"/>
      <c r="B673" s="6">
        <v>2017</v>
      </c>
      <c r="C673" s="35">
        <v>0</v>
      </c>
      <c r="D673" s="35">
        <v>0</v>
      </c>
      <c r="E673" s="35">
        <v>0</v>
      </c>
      <c r="F673" s="35">
        <v>0</v>
      </c>
      <c r="G673" s="35">
        <v>0</v>
      </c>
      <c r="H673" s="35">
        <v>0</v>
      </c>
      <c r="I673" s="35">
        <v>0</v>
      </c>
      <c r="J673" s="35">
        <v>0</v>
      </c>
      <c r="K673" s="35">
        <v>0</v>
      </c>
      <c r="L673" s="35">
        <v>0</v>
      </c>
      <c r="M673" s="35">
        <v>0</v>
      </c>
      <c r="N673" s="36">
        <v>0</v>
      </c>
      <c r="O673" s="36">
        <v>0</v>
      </c>
      <c r="P673" s="36">
        <v>0</v>
      </c>
      <c r="Q673" s="36">
        <v>0</v>
      </c>
      <c r="R673" s="36">
        <v>0</v>
      </c>
      <c r="S673" s="36">
        <v>0</v>
      </c>
    </row>
    <row r="674" spans="1:19">
      <c r="B674" s="6">
        <v>2016</v>
      </c>
      <c r="C674" s="35">
        <v>0</v>
      </c>
      <c r="D674" s="35">
        <v>0</v>
      </c>
      <c r="E674" s="35">
        <v>0</v>
      </c>
      <c r="F674" s="35">
        <v>0</v>
      </c>
      <c r="G674" s="35">
        <v>0</v>
      </c>
      <c r="H674" s="35">
        <v>0</v>
      </c>
      <c r="I674" s="35">
        <v>0</v>
      </c>
      <c r="J674" s="35">
        <v>0</v>
      </c>
      <c r="K674" s="35">
        <v>0</v>
      </c>
      <c r="L674" s="35">
        <v>0</v>
      </c>
      <c r="M674" s="36">
        <v>0</v>
      </c>
      <c r="N674" s="36">
        <v>0</v>
      </c>
      <c r="O674" s="36">
        <v>0</v>
      </c>
      <c r="P674" s="36">
        <v>0</v>
      </c>
      <c r="Q674" s="36">
        <v>0</v>
      </c>
      <c r="R674" s="36">
        <v>0</v>
      </c>
      <c r="S674" s="36">
        <v>0</v>
      </c>
    </row>
    <row r="675" spans="1:19">
      <c r="B675" s="6">
        <v>2015</v>
      </c>
      <c r="C675" s="35">
        <v>0</v>
      </c>
      <c r="D675" s="35">
        <v>0</v>
      </c>
      <c r="E675" s="35">
        <v>0</v>
      </c>
      <c r="F675" s="35">
        <v>0</v>
      </c>
      <c r="G675" s="35">
        <v>0</v>
      </c>
      <c r="H675" s="35">
        <v>0</v>
      </c>
      <c r="I675" s="35">
        <v>0</v>
      </c>
      <c r="J675" s="35">
        <v>0</v>
      </c>
      <c r="K675" s="35">
        <v>0</v>
      </c>
      <c r="L675" s="36">
        <v>0</v>
      </c>
      <c r="M675" s="36">
        <v>0</v>
      </c>
      <c r="N675" s="36">
        <v>0</v>
      </c>
      <c r="O675" s="36">
        <v>0</v>
      </c>
      <c r="P675" s="36">
        <v>0</v>
      </c>
      <c r="Q675" s="36">
        <v>0</v>
      </c>
      <c r="R675" s="36">
        <v>0</v>
      </c>
      <c r="S675" s="36">
        <v>0</v>
      </c>
    </row>
    <row r="676" spans="1:19">
      <c r="B676" s="6">
        <v>2014</v>
      </c>
      <c r="C676" s="35">
        <v>0</v>
      </c>
      <c r="D676" s="35">
        <v>0</v>
      </c>
      <c r="E676" s="35">
        <v>0</v>
      </c>
      <c r="F676" s="35">
        <v>0</v>
      </c>
      <c r="G676" s="35">
        <v>0</v>
      </c>
      <c r="H676" s="35">
        <v>0</v>
      </c>
      <c r="I676" s="35">
        <v>0</v>
      </c>
      <c r="J676" s="35">
        <v>0</v>
      </c>
      <c r="K676" s="36">
        <v>0</v>
      </c>
      <c r="L676" s="36">
        <v>0</v>
      </c>
      <c r="M676" s="36">
        <v>0</v>
      </c>
      <c r="N676" s="36">
        <v>0</v>
      </c>
      <c r="O676" s="36">
        <v>0</v>
      </c>
      <c r="P676" s="36">
        <v>0</v>
      </c>
      <c r="Q676" s="36">
        <v>0</v>
      </c>
      <c r="R676" s="36">
        <v>0</v>
      </c>
      <c r="S676" s="36">
        <v>0</v>
      </c>
    </row>
    <row r="677" spans="1:19">
      <c r="B677" s="6">
        <v>2013</v>
      </c>
      <c r="C677" s="35">
        <v>0</v>
      </c>
      <c r="D677" s="35">
        <v>0</v>
      </c>
      <c r="E677" s="35">
        <v>0</v>
      </c>
      <c r="F677" s="35">
        <v>0</v>
      </c>
      <c r="G677" s="35">
        <v>0</v>
      </c>
      <c r="H677" s="35">
        <v>0</v>
      </c>
      <c r="I677" s="35">
        <v>0</v>
      </c>
      <c r="J677" s="36">
        <v>0</v>
      </c>
      <c r="K677" s="36">
        <v>0</v>
      </c>
      <c r="L677" s="36">
        <v>0</v>
      </c>
      <c r="M677" s="36">
        <v>0</v>
      </c>
      <c r="N677" s="36">
        <v>0</v>
      </c>
      <c r="O677" s="36">
        <v>0</v>
      </c>
      <c r="P677" s="36">
        <v>0</v>
      </c>
      <c r="Q677" s="36">
        <v>0</v>
      </c>
      <c r="R677" s="36">
        <v>0</v>
      </c>
      <c r="S677" s="36">
        <v>0</v>
      </c>
    </row>
    <row r="678" spans="1:19">
      <c r="B678" s="6">
        <v>2012</v>
      </c>
      <c r="C678" s="35">
        <v>0</v>
      </c>
      <c r="D678" s="35">
        <v>0</v>
      </c>
      <c r="E678" s="35">
        <v>0</v>
      </c>
      <c r="F678" s="35">
        <v>0</v>
      </c>
      <c r="G678" s="35">
        <v>0</v>
      </c>
      <c r="H678" s="35">
        <v>0</v>
      </c>
      <c r="I678" s="36">
        <v>0</v>
      </c>
      <c r="J678" s="36">
        <v>0</v>
      </c>
      <c r="K678" s="36">
        <v>0</v>
      </c>
      <c r="L678" s="36">
        <v>0</v>
      </c>
      <c r="M678" s="36">
        <v>0</v>
      </c>
      <c r="N678" s="36">
        <v>0</v>
      </c>
      <c r="O678" s="36">
        <v>0</v>
      </c>
      <c r="P678" s="36">
        <v>0</v>
      </c>
      <c r="Q678" s="36">
        <v>0</v>
      </c>
      <c r="R678" s="36">
        <v>0</v>
      </c>
      <c r="S678" s="36">
        <v>0</v>
      </c>
    </row>
    <row r="679" spans="1:19">
      <c r="B679" s="6">
        <v>2011</v>
      </c>
      <c r="C679" s="35">
        <v>0</v>
      </c>
      <c r="D679" s="35">
        <v>0</v>
      </c>
      <c r="E679" s="35">
        <v>0</v>
      </c>
      <c r="F679" s="35">
        <v>0</v>
      </c>
      <c r="G679" s="35">
        <v>0</v>
      </c>
      <c r="H679" s="36">
        <v>0</v>
      </c>
      <c r="I679" s="36">
        <v>0</v>
      </c>
      <c r="J679" s="36">
        <v>0</v>
      </c>
      <c r="K679" s="36">
        <v>0</v>
      </c>
      <c r="L679" s="36">
        <v>0</v>
      </c>
      <c r="M679" s="36">
        <v>0</v>
      </c>
      <c r="N679" s="36">
        <v>0</v>
      </c>
      <c r="O679" s="36">
        <v>0</v>
      </c>
      <c r="P679" s="36">
        <v>0</v>
      </c>
      <c r="Q679" s="36">
        <v>0</v>
      </c>
      <c r="R679" s="36">
        <v>0</v>
      </c>
      <c r="S679" s="36">
        <v>0</v>
      </c>
    </row>
    <row r="680" spans="1:19">
      <c r="B680" s="6">
        <v>2010</v>
      </c>
      <c r="C680" s="35">
        <v>0</v>
      </c>
      <c r="D680" s="35">
        <v>0</v>
      </c>
      <c r="E680" s="35">
        <v>0</v>
      </c>
      <c r="F680" s="35">
        <v>0</v>
      </c>
      <c r="G680" s="36">
        <v>0</v>
      </c>
      <c r="H680" s="36">
        <v>0</v>
      </c>
      <c r="I680" s="36">
        <v>0</v>
      </c>
      <c r="J680" s="36">
        <v>0</v>
      </c>
      <c r="K680" s="36">
        <v>0</v>
      </c>
      <c r="L680" s="36">
        <v>0</v>
      </c>
      <c r="M680" s="36">
        <v>0</v>
      </c>
      <c r="N680" s="36">
        <v>0</v>
      </c>
      <c r="O680" s="36">
        <v>0</v>
      </c>
      <c r="P680" s="36">
        <v>0</v>
      </c>
      <c r="Q680" s="36">
        <v>0</v>
      </c>
      <c r="R680" s="36">
        <v>0</v>
      </c>
      <c r="S680" s="36">
        <v>0</v>
      </c>
    </row>
    <row r="681" spans="1:19">
      <c r="B681" s="6">
        <v>2009</v>
      </c>
      <c r="C681" s="35">
        <v>0</v>
      </c>
      <c r="D681" s="35">
        <v>0</v>
      </c>
      <c r="E681" s="35">
        <v>0</v>
      </c>
      <c r="F681" s="36">
        <v>0</v>
      </c>
      <c r="G681" s="36">
        <v>0</v>
      </c>
      <c r="H681" s="36">
        <v>0</v>
      </c>
      <c r="I681" s="36">
        <v>0</v>
      </c>
      <c r="J681" s="36">
        <v>0</v>
      </c>
      <c r="K681" s="36">
        <v>0</v>
      </c>
      <c r="L681" s="36">
        <v>0</v>
      </c>
      <c r="M681" s="36">
        <v>0</v>
      </c>
      <c r="N681" s="36">
        <v>0</v>
      </c>
      <c r="O681" s="36">
        <v>0</v>
      </c>
      <c r="P681" s="36">
        <v>0</v>
      </c>
      <c r="Q681" s="36">
        <v>0</v>
      </c>
      <c r="R681" s="36">
        <v>0</v>
      </c>
      <c r="S681" s="36">
        <v>0</v>
      </c>
    </row>
    <row r="682" spans="1:19">
      <c r="B682" s="6">
        <v>2008</v>
      </c>
      <c r="C682" s="35">
        <v>0</v>
      </c>
      <c r="D682" s="35">
        <v>0</v>
      </c>
      <c r="E682" s="36">
        <v>0</v>
      </c>
      <c r="F682" s="36">
        <v>0</v>
      </c>
      <c r="G682" s="36">
        <v>0</v>
      </c>
      <c r="H682" s="36">
        <v>0</v>
      </c>
      <c r="I682" s="36">
        <v>0</v>
      </c>
      <c r="J682" s="36">
        <v>0</v>
      </c>
      <c r="K682" s="36">
        <v>0</v>
      </c>
      <c r="L682" s="36">
        <v>0</v>
      </c>
      <c r="M682" s="36">
        <v>0</v>
      </c>
      <c r="N682" s="36">
        <v>0</v>
      </c>
      <c r="O682" s="36">
        <v>0</v>
      </c>
      <c r="P682" s="36">
        <v>0</v>
      </c>
      <c r="Q682" s="36">
        <v>0</v>
      </c>
      <c r="R682" s="36">
        <v>0</v>
      </c>
      <c r="S682" s="36">
        <v>0</v>
      </c>
    </row>
    <row r="683" spans="1:19">
      <c r="B683" s="6">
        <v>2007</v>
      </c>
      <c r="C683" s="35">
        <v>0</v>
      </c>
      <c r="D683" s="36">
        <v>0</v>
      </c>
      <c r="E683" s="36">
        <v>0</v>
      </c>
      <c r="F683" s="36">
        <v>0</v>
      </c>
      <c r="G683" s="36">
        <v>0</v>
      </c>
      <c r="H683" s="36">
        <v>0</v>
      </c>
      <c r="I683" s="36">
        <v>0</v>
      </c>
      <c r="J683" s="36">
        <v>0</v>
      </c>
      <c r="K683" s="36">
        <v>0</v>
      </c>
      <c r="L683" s="36">
        <v>0</v>
      </c>
      <c r="M683" s="36">
        <v>0</v>
      </c>
      <c r="N683" s="36">
        <v>0</v>
      </c>
      <c r="O683" s="36">
        <v>0</v>
      </c>
      <c r="P683" s="36">
        <v>0</v>
      </c>
      <c r="Q683" s="36">
        <v>0</v>
      </c>
      <c r="R683" s="36">
        <v>0</v>
      </c>
      <c r="S683" s="36">
        <v>0</v>
      </c>
    </row>
    <row r="684" spans="1:19">
      <c r="B684" s="6">
        <v>2006</v>
      </c>
      <c r="C684" s="36">
        <v>0</v>
      </c>
      <c r="D684" s="36">
        <v>0</v>
      </c>
      <c r="E684" s="36">
        <v>0</v>
      </c>
      <c r="F684" s="36">
        <v>0</v>
      </c>
      <c r="G684" s="36">
        <v>0</v>
      </c>
      <c r="H684" s="36">
        <v>0</v>
      </c>
      <c r="I684" s="36">
        <v>0</v>
      </c>
      <c r="J684" s="36">
        <v>0</v>
      </c>
      <c r="K684" s="36">
        <v>0</v>
      </c>
      <c r="L684" s="36">
        <v>0</v>
      </c>
      <c r="M684" s="36">
        <v>0</v>
      </c>
      <c r="N684" s="36">
        <v>0</v>
      </c>
      <c r="O684" s="36">
        <v>0</v>
      </c>
      <c r="P684" s="36">
        <v>0</v>
      </c>
      <c r="Q684" s="36">
        <v>0</v>
      </c>
      <c r="R684" s="36">
        <v>0</v>
      </c>
      <c r="S684" s="36">
        <v>0</v>
      </c>
    </row>
    <row r="685" spans="1:19">
      <c r="B685" s="6">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36">
        <v>0</v>
      </c>
    </row>
    <row r="686" spans="1:19">
      <c r="B686" s="6">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row>
    <row r="687" spans="1:19">
      <c r="B687" s="6">
        <v>2003</v>
      </c>
      <c r="C687" s="36">
        <v>0</v>
      </c>
      <c r="D687" s="36">
        <v>0</v>
      </c>
      <c r="E687" s="36">
        <v>0</v>
      </c>
      <c r="F687" s="36">
        <v>0</v>
      </c>
      <c r="G687" s="36">
        <v>0</v>
      </c>
      <c r="H687" s="36">
        <v>0</v>
      </c>
      <c r="I687" s="36">
        <v>0</v>
      </c>
      <c r="J687" s="36">
        <v>0</v>
      </c>
      <c r="K687" s="36">
        <v>0</v>
      </c>
      <c r="L687" s="36">
        <v>0</v>
      </c>
      <c r="M687" s="36">
        <v>0</v>
      </c>
      <c r="N687" s="36">
        <v>0</v>
      </c>
      <c r="O687" s="36">
        <v>0</v>
      </c>
      <c r="P687" s="36">
        <v>0</v>
      </c>
      <c r="Q687" s="36">
        <v>0</v>
      </c>
      <c r="R687" s="36">
        <v>0</v>
      </c>
      <c r="S687" s="36">
        <v>0</v>
      </c>
    </row>
    <row r="688" spans="1:19">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row>
    <row r="689" spans="2:19">
      <c r="B689" s="6">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row>
    <row r="691" spans="2:19">
      <c r="B691" s="6">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36">
        <v>0</v>
      </c>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row>
    <row r="694" spans="2:19">
      <c r="B694" s="6">
        <v>1996</v>
      </c>
      <c r="C694" s="36">
        <v>3250.84</v>
      </c>
      <c r="D694" s="36">
        <v>3250.84</v>
      </c>
      <c r="E694" s="36">
        <v>3250.84</v>
      </c>
      <c r="F694" s="36">
        <v>3250.84</v>
      </c>
      <c r="G694" s="36">
        <v>3250.84</v>
      </c>
      <c r="H694" s="36">
        <v>3250.84</v>
      </c>
      <c r="I694" s="36">
        <v>3250.87</v>
      </c>
      <c r="J694" s="36">
        <v>3250.9</v>
      </c>
      <c r="K694" s="36">
        <v>3250.94</v>
      </c>
      <c r="L694" s="36">
        <v>3250.97</v>
      </c>
      <c r="M694" s="36">
        <v>3251</v>
      </c>
      <c r="N694" s="36">
        <v>3251</v>
      </c>
      <c r="O694" s="36">
        <v>3250.96</v>
      </c>
      <c r="P694" s="36">
        <v>3250.92</v>
      </c>
      <c r="Q694" s="36">
        <v>3250.88</v>
      </c>
      <c r="R694" s="36">
        <v>3250.84</v>
      </c>
      <c r="S694" s="36">
        <v>3250.84</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row>
    <row r="697" spans="2:19">
      <c r="B697" s="6">
        <v>1993</v>
      </c>
      <c r="C697" s="36">
        <v>518.46</v>
      </c>
      <c r="D697" s="36">
        <v>518.46</v>
      </c>
      <c r="E697" s="36">
        <v>518.46</v>
      </c>
      <c r="F697" s="36">
        <v>518.46</v>
      </c>
      <c r="G697" s="36">
        <v>518.46</v>
      </c>
      <c r="H697" s="36">
        <v>518.46</v>
      </c>
      <c r="I697" s="36">
        <v>518.37</v>
      </c>
      <c r="J697" s="36">
        <v>518.28</v>
      </c>
      <c r="K697" s="36">
        <v>518.17999999999995</v>
      </c>
      <c r="L697" s="36">
        <v>518.09</v>
      </c>
      <c r="M697" s="36">
        <v>518</v>
      </c>
      <c r="N697" s="36">
        <v>518</v>
      </c>
      <c r="O697" s="36">
        <v>518.11500000000001</v>
      </c>
      <c r="P697" s="36">
        <v>518.23</v>
      </c>
      <c r="Q697" s="36">
        <v>518.34500000000003</v>
      </c>
      <c r="R697" s="36">
        <v>518.46</v>
      </c>
      <c r="S697" s="36">
        <v>518.46</v>
      </c>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row>
    <row r="704" spans="2:19">
      <c r="B704" s="6">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36">
        <v>0</v>
      </c>
    </row>
    <row r="705" spans="2:19">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row>
    <row r="706" spans="2:19">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row>
    <row r="709" spans="2:19">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row>
    <row r="711" spans="2:19">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row>
    <row r="712" spans="2:19">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row>
    <row r="713" spans="2:19">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row>
    <row r="714" spans="2:19">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row>
    <row r="715" spans="2:19">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row>
    <row r="716" spans="2:19">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row>
    <row r="717" spans="2:19">
      <c r="B717" s="6">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row>
    <row r="718" spans="2:19">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row>
    <row r="719" spans="2:19">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row>
    <row r="720" spans="2:19">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row>
    <row r="721" spans="2:19">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row>
    <row r="722" spans="2:19">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row>
    <row r="723" spans="2:19">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row>
    <row r="724" spans="2:19">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row>
    <row r="725" spans="2:19">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row>
    <row r="726" spans="2:19">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row>
    <row r="727" spans="2:19">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row>
    <row r="728" spans="2:19">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row>
    <row r="729" spans="2:19">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row>
    <row r="730" spans="2:19">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row>
    <row r="731" spans="2:19">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row>
    <row r="732" spans="2:19">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row>
    <row r="733" spans="2:19">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row>
    <row r="734" spans="2:19">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row>
    <row r="735" spans="2:19">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row>
    <row r="736" spans="2:19">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row>
    <row r="737" spans="2:19">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row>
    <row r="738" spans="2:19">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row>
    <row r="739" spans="2:19">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row>
    <row r="740" spans="2:19">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row>
    <row r="741" spans="2:19">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row>
    <row r="742" spans="2:19">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row>
    <row r="743" spans="2:19">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row>
    <row r="744" spans="2:19">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row>
    <row r="745" spans="2:19">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row>
    <row r="746" spans="2:19">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row>
    <row r="747" spans="2:19">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row>
    <row r="748" spans="2:19">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row>
    <row r="749" spans="2:19">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row>
    <row r="750" spans="2:19">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row>
    <row r="751" spans="2:19">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row>
    <row r="752" spans="2:19">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row>
    <row r="753" spans="1:19">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row>
    <row r="754" spans="1:19">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row>
    <row r="755" spans="1:19">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row>
    <row r="756" spans="1:19">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row>
    <row r="757" spans="1:19">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row>
    <row r="758" spans="1:19">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row>
    <row r="759" spans="1:19">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row>
    <row r="760" spans="1:19">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row>
    <row r="761" spans="1:19">
      <c r="A761" s="74" t="s">
        <v>14</v>
      </c>
      <c r="B761" s="7" t="s">
        <v>10</v>
      </c>
      <c r="C761" s="8">
        <f>SUM(C684:C760)</f>
        <v>3769.3</v>
      </c>
      <c r="D761" s="8">
        <f>SUM(D683:D760)</f>
        <v>3769.3</v>
      </c>
      <c r="E761" s="8">
        <f>SUM(E682:E760)</f>
        <v>3769.3</v>
      </c>
      <c r="F761" s="8">
        <f>SUM(F681:F760)</f>
        <v>3769.3</v>
      </c>
      <c r="G761" s="8">
        <f>SUM(G680:G760)</f>
        <v>3769.3</v>
      </c>
      <c r="H761" s="8">
        <f>SUM(H674:H760)</f>
        <v>3769.3</v>
      </c>
      <c r="I761" s="8">
        <f>SUM(I674:I760)</f>
        <v>3769.24</v>
      </c>
      <c r="J761" s="8">
        <f t="shared" ref="J761" si="11">SUM(J674:J760)</f>
        <v>3769.1800000000003</v>
      </c>
      <c r="K761" s="8">
        <f>SUM(K674:K760)</f>
        <v>3769.12</v>
      </c>
      <c r="L761" s="8">
        <f t="shared" ref="L761" si="12">SUM(L674:L760)</f>
        <v>3769.06</v>
      </c>
      <c r="M761" s="8">
        <f>SUM(M674:M760)</f>
        <v>3769</v>
      </c>
      <c r="N761" s="11">
        <f>SUM(N669:N760)</f>
        <v>3769</v>
      </c>
      <c r="O761" s="11">
        <f>SUM(O669:O760)</f>
        <v>3769.0749999999998</v>
      </c>
      <c r="P761" s="11">
        <f>SUM(P669:P760)</f>
        <v>3769.15</v>
      </c>
      <c r="Q761" s="11">
        <f>SUM(Q669:Q760)</f>
        <v>3769.2250000000004</v>
      </c>
      <c r="R761" s="11">
        <f>SUM(R668:R760)</f>
        <v>3769.3</v>
      </c>
      <c r="S761" s="11">
        <f>SUM(S668:S760)</f>
        <v>3769.3</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v>0</v>
      </c>
      <c r="D1148" s="35">
        <v>0</v>
      </c>
      <c r="E1148" s="35">
        <v>0</v>
      </c>
      <c r="F1148" s="35">
        <v>0</v>
      </c>
      <c r="G1148" s="35">
        <v>0</v>
      </c>
      <c r="H1148" s="35">
        <v>0</v>
      </c>
      <c r="I1148" s="35">
        <v>0</v>
      </c>
      <c r="J1148" s="35">
        <v>0</v>
      </c>
      <c r="K1148" s="35">
        <v>0</v>
      </c>
      <c r="L1148" s="35">
        <v>0</v>
      </c>
      <c r="M1148" s="35">
        <v>0</v>
      </c>
      <c r="N1148" s="36">
        <v>0</v>
      </c>
      <c r="O1148" s="36">
        <v>0</v>
      </c>
      <c r="P1148" s="36">
        <v>0</v>
      </c>
      <c r="Q1148" s="36">
        <v>0</v>
      </c>
      <c r="R1148" s="36">
        <v>0</v>
      </c>
      <c r="S1148" s="36">
        <v>0</v>
      </c>
    </row>
    <row r="1149" spans="1:19">
      <c r="B1149" s="6">
        <v>2016</v>
      </c>
      <c r="C1149" s="35">
        <v>0</v>
      </c>
      <c r="D1149" s="35">
        <v>0</v>
      </c>
      <c r="E1149" s="35">
        <v>0</v>
      </c>
      <c r="F1149" s="35">
        <v>0</v>
      </c>
      <c r="G1149" s="35">
        <v>0</v>
      </c>
      <c r="H1149" s="35">
        <v>0</v>
      </c>
      <c r="I1149" s="35">
        <v>0</v>
      </c>
      <c r="J1149" s="35">
        <v>0</v>
      </c>
      <c r="K1149" s="35">
        <v>0</v>
      </c>
      <c r="L1149" s="35">
        <v>0</v>
      </c>
      <c r="M1149" s="36">
        <v>0</v>
      </c>
      <c r="N1149" s="36">
        <v>0</v>
      </c>
      <c r="O1149" s="36">
        <v>0</v>
      </c>
      <c r="P1149" s="36">
        <v>0</v>
      </c>
      <c r="Q1149" s="36">
        <v>0</v>
      </c>
      <c r="R1149" s="36">
        <v>0</v>
      </c>
      <c r="S1149" s="36">
        <v>0</v>
      </c>
    </row>
    <row r="1150" spans="1:19">
      <c r="B1150" s="6">
        <v>2015</v>
      </c>
      <c r="C1150" s="35">
        <v>0</v>
      </c>
      <c r="D1150" s="35">
        <v>0</v>
      </c>
      <c r="E1150" s="35">
        <v>0</v>
      </c>
      <c r="F1150" s="35">
        <v>0</v>
      </c>
      <c r="G1150" s="35">
        <v>0</v>
      </c>
      <c r="H1150" s="35">
        <v>0</v>
      </c>
      <c r="I1150" s="35">
        <v>0</v>
      </c>
      <c r="J1150" s="35">
        <v>0</v>
      </c>
      <c r="K1150" s="35">
        <v>0</v>
      </c>
      <c r="L1150" s="36">
        <v>0</v>
      </c>
      <c r="M1150" s="36">
        <v>0</v>
      </c>
      <c r="N1150" s="36">
        <v>0</v>
      </c>
      <c r="O1150" s="36">
        <v>0</v>
      </c>
      <c r="P1150" s="36">
        <v>0</v>
      </c>
      <c r="Q1150" s="36">
        <v>0</v>
      </c>
      <c r="R1150" s="36">
        <v>0</v>
      </c>
      <c r="S1150" s="36">
        <v>0</v>
      </c>
    </row>
    <row r="1151" spans="1:19">
      <c r="B1151" s="6">
        <v>2014</v>
      </c>
      <c r="C1151" s="35">
        <v>0</v>
      </c>
      <c r="D1151" s="35">
        <v>0</v>
      </c>
      <c r="E1151" s="35">
        <v>0</v>
      </c>
      <c r="F1151" s="35">
        <v>0</v>
      </c>
      <c r="G1151" s="35">
        <v>0</v>
      </c>
      <c r="H1151" s="35">
        <v>0</v>
      </c>
      <c r="I1151" s="35">
        <v>0</v>
      </c>
      <c r="J1151" s="35">
        <v>0</v>
      </c>
      <c r="K1151" s="36">
        <v>0</v>
      </c>
      <c r="L1151" s="36">
        <v>0</v>
      </c>
      <c r="M1151" s="36">
        <v>0</v>
      </c>
      <c r="N1151" s="36">
        <v>0</v>
      </c>
      <c r="O1151" s="36">
        <v>0</v>
      </c>
      <c r="P1151" s="36">
        <v>0</v>
      </c>
      <c r="Q1151" s="36">
        <v>0</v>
      </c>
      <c r="R1151" s="36">
        <v>0</v>
      </c>
      <c r="S1151" s="36">
        <v>0</v>
      </c>
    </row>
    <row r="1152" spans="1:19">
      <c r="B1152" s="6">
        <v>2013</v>
      </c>
      <c r="C1152" s="35">
        <v>0</v>
      </c>
      <c r="D1152" s="35">
        <v>0</v>
      </c>
      <c r="E1152" s="35">
        <v>0</v>
      </c>
      <c r="F1152" s="35">
        <v>0</v>
      </c>
      <c r="G1152" s="35">
        <v>0</v>
      </c>
      <c r="H1152" s="35">
        <v>0</v>
      </c>
      <c r="I1152" s="35">
        <v>0</v>
      </c>
      <c r="J1152" s="36">
        <v>0</v>
      </c>
      <c r="K1152" s="36">
        <v>0</v>
      </c>
      <c r="L1152" s="36">
        <v>0</v>
      </c>
      <c r="M1152" s="36">
        <v>0</v>
      </c>
      <c r="N1152" s="36">
        <v>0</v>
      </c>
      <c r="O1152" s="36">
        <v>0</v>
      </c>
      <c r="P1152" s="36">
        <v>0</v>
      </c>
      <c r="Q1152" s="36">
        <v>0</v>
      </c>
      <c r="R1152" s="36">
        <v>0</v>
      </c>
      <c r="S1152" s="36">
        <v>0</v>
      </c>
    </row>
    <row r="1153" spans="2:19">
      <c r="B1153" s="6">
        <v>2012</v>
      </c>
      <c r="C1153" s="35">
        <v>0</v>
      </c>
      <c r="D1153" s="35">
        <v>0</v>
      </c>
      <c r="E1153" s="35">
        <v>0</v>
      </c>
      <c r="F1153" s="35">
        <v>0</v>
      </c>
      <c r="G1153" s="35">
        <v>0</v>
      </c>
      <c r="H1153" s="35">
        <v>0</v>
      </c>
      <c r="I1153" s="36">
        <v>0</v>
      </c>
      <c r="J1153" s="36">
        <v>0</v>
      </c>
      <c r="K1153" s="36">
        <v>0</v>
      </c>
      <c r="L1153" s="36">
        <v>0</v>
      </c>
      <c r="M1153" s="36">
        <v>0</v>
      </c>
      <c r="N1153" s="36">
        <v>0</v>
      </c>
      <c r="O1153" s="36">
        <v>0</v>
      </c>
      <c r="P1153" s="36">
        <v>0</v>
      </c>
      <c r="Q1153" s="36">
        <v>0</v>
      </c>
      <c r="R1153" s="36">
        <v>0</v>
      </c>
      <c r="S1153" s="36">
        <v>0</v>
      </c>
    </row>
    <row r="1154" spans="2:19">
      <c r="B1154" s="6">
        <v>2011</v>
      </c>
      <c r="C1154" s="35">
        <v>0</v>
      </c>
      <c r="D1154" s="35">
        <v>0</v>
      </c>
      <c r="E1154" s="35">
        <v>0</v>
      </c>
      <c r="F1154" s="35">
        <v>0</v>
      </c>
      <c r="G1154" s="35">
        <v>0</v>
      </c>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v>0</v>
      </c>
      <c r="D1155" s="35">
        <v>0</v>
      </c>
      <c r="E1155" s="35">
        <v>0</v>
      </c>
      <c r="F1155" s="35">
        <v>0</v>
      </c>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v>0</v>
      </c>
      <c r="D1156" s="35">
        <v>0</v>
      </c>
      <c r="E1156" s="35">
        <v>0</v>
      </c>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v>0</v>
      </c>
      <c r="D1157" s="35">
        <v>0</v>
      </c>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v>0</v>
      </c>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0</v>
      </c>
      <c r="P1195" s="36">
        <v>0</v>
      </c>
      <c r="Q1195" s="36">
        <v>0</v>
      </c>
      <c r="R1195" s="36">
        <v>0</v>
      </c>
      <c r="S1195" s="36">
        <v>0</v>
      </c>
    </row>
    <row r="1196" spans="2:19">
      <c r="B1196" s="6">
        <v>1969</v>
      </c>
      <c r="C1196" s="36">
        <v>16325</v>
      </c>
      <c r="D1196" s="36">
        <v>16325</v>
      </c>
      <c r="E1196" s="36">
        <v>16325</v>
      </c>
      <c r="F1196" s="36">
        <v>16325</v>
      </c>
      <c r="G1196" s="36">
        <v>16325</v>
      </c>
      <c r="H1196" s="36">
        <v>16325</v>
      </c>
      <c r="I1196" s="36">
        <v>16325</v>
      </c>
      <c r="J1196" s="36">
        <v>16325</v>
      </c>
      <c r="K1196" s="36">
        <v>16325</v>
      </c>
      <c r="L1196" s="36">
        <v>16325</v>
      </c>
      <c r="M1196" s="36">
        <v>16325</v>
      </c>
      <c r="N1196" s="36">
        <v>16325</v>
      </c>
      <c r="O1196" s="36">
        <v>16325.022499999999</v>
      </c>
      <c r="P1196" s="36">
        <v>16325.045</v>
      </c>
      <c r="Q1196" s="36">
        <v>16325.067500000001</v>
      </c>
      <c r="R1196" s="36">
        <v>16325.09</v>
      </c>
      <c r="S1196" s="36">
        <v>16325.09</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18674</v>
      </c>
      <c r="D1198" s="36">
        <v>18674</v>
      </c>
      <c r="E1198" s="36">
        <v>18674</v>
      </c>
      <c r="F1198" s="36">
        <v>18674</v>
      </c>
      <c r="G1198" s="36">
        <v>18674</v>
      </c>
      <c r="H1198" s="36">
        <v>18674</v>
      </c>
      <c r="I1198" s="36">
        <v>18674</v>
      </c>
      <c r="J1198" s="36">
        <v>18674</v>
      </c>
      <c r="K1198" s="36">
        <v>18674</v>
      </c>
      <c r="L1198" s="36">
        <v>18674</v>
      </c>
      <c r="M1198" s="36">
        <v>18674</v>
      </c>
      <c r="N1198" s="36">
        <v>18674</v>
      </c>
      <c r="O1198" s="36">
        <v>18673.897499999999</v>
      </c>
      <c r="P1198" s="36">
        <v>18673.794999999998</v>
      </c>
      <c r="Q1198" s="36">
        <v>18673.692500000001</v>
      </c>
      <c r="R1198" s="36">
        <v>18673.59</v>
      </c>
      <c r="S1198" s="36">
        <v>18673.59</v>
      </c>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v>0</v>
      </c>
      <c r="P1199" s="36">
        <v>0</v>
      </c>
      <c r="Q1199" s="36">
        <v>0</v>
      </c>
      <c r="R1199" s="36">
        <v>0</v>
      </c>
      <c r="S1199" s="36">
        <v>0</v>
      </c>
    </row>
    <row r="1200" spans="2:19">
      <c r="B1200" s="6">
        <v>1965</v>
      </c>
      <c r="C1200" s="36">
        <v>0</v>
      </c>
      <c r="D1200" s="36">
        <v>0</v>
      </c>
      <c r="E1200" s="36">
        <v>0</v>
      </c>
      <c r="F1200" s="36">
        <v>0</v>
      </c>
      <c r="G1200" s="36">
        <v>0</v>
      </c>
      <c r="H1200" s="36">
        <v>0</v>
      </c>
      <c r="I1200" s="36">
        <v>0</v>
      </c>
      <c r="J1200" s="36">
        <v>0</v>
      </c>
      <c r="K1200" s="36">
        <v>0</v>
      </c>
      <c r="L1200" s="36">
        <v>0</v>
      </c>
      <c r="M1200" s="36">
        <v>0</v>
      </c>
      <c r="N1200" s="36">
        <v>0</v>
      </c>
      <c r="O1200" s="36">
        <v>0</v>
      </c>
      <c r="P1200" s="36">
        <v>0</v>
      </c>
      <c r="Q1200" s="36">
        <v>0</v>
      </c>
      <c r="R1200" s="36">
        <v>0</v>
      </c>
      <c r="S1200" s="36">
        <v>0</v>
      </c>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v>0</v>
      </c>
      <c r="P1201" s="36">
        <v>0</v>
      </c>
      <c r="Q1201" s="36">
        <v>0</v>
      </c>
      <c r="R1201" s="36">
        <v>0</v>
      </c>
      <c r="S1201" s="36">
        <v>0</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4" t="s">
        <v>116</v>
      </c>
      <c r="B1236" s="7" t="s">
        <v>10</v>
      </c>
      <c r="C1236" s="8">
        <f>SUM(C1159:C1235)</f>
        <v>34999</v>
      </c>
      <c r="D1236" s="8">
        <f>SUM(D1158:D1235)</f>
        <v>34999</v>
      </c>
      <c r="E1236" s="8">
        <f>SUM(E1157:E1235)</f>
        <v>34999</v>
      </c>
      <c r="F1236" s="8">
        <f>SUM(F1156:F1235)</f>
        <v>34999</v>
      </c>
      <c r="G1236" s="8">
        <f>SUM(G1155:G1235)</f>
        <v>34999</v>
      </c>
      <c r="H1236" s="8">
        <f>SUM(H1149:H1235)</f>
        <v>34999</v>
      </c>
      <c r="I1236" s="8">
        <f>SUM(I1149:I1235)</f>
        <v>34999</v>
      </c>
      <c r="J1236" s="8">
        <f t="shared" ref="J1236" si="21">SUM(J1149:J1235)</f>
        <v>34999</v>
      </c>
      <c r="K1236" s="8">
        <f>SUM(K1149:K1235)</f>
        <v>34999</v>
      </c>
      <c r="L1236" s="8">
        <f t="shared" ref="L1236" si="22">SUM(L1149:L1235)</f>
        <v>34999</v>
      </c>
      <c r="M1236" s="8">
        <f>SUM(M1149:M1235)</f>
        <v>34999</v>
      </c>
      <c r="N1236" s="11">
        <f>SUM(N1144:N1235)</f>
        <v>34999</v>
      </c>
      <c r="O1236" s="11">
        <f>SUM(O1144:O1235)</f>
        <v>34998.92</v>
      </c>
      <c r="P1236" s="11">
        <f>SUM(P1144:P1235)</f>
        <v>34998.839999999997</v>
      </c>
      <c r="Q1236" s="11">
        <f>SUM(Q1144:Q1235)</f>
        <v>34998.76</v>
      </c>
      <c r="R1236" s="11">
        <f>SUM(R1143:R1235)</f>
        <v>34998.68</v>
      </c>
      <c r="S1236" s="11">
        <f>SUM(S1143:S1235)</f>
        <v>34998.68</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v>0</v>
      </c>
    </row>
    <row r="1619" spans="1:19">
      <c r="A1619" s="37"/>
      <c r="B1619" s="6">
        <v>2021</v>
      </c>
      <c r="C1619" s="35"/>
      <c r="D1619" s="35"/>
      <c r="E1619" s="35"/>
      <c r="F1619" s="35"/>
      <c r="G1619" s="35"/>
      <c r="H1619" s="35"/>
      <c r="I1619" s="35"/>
      <c r="J1619" s="35"/>
      <c r="K1619" s="35"/>
      <c r="L1619" s="35"/>
      <c r="M1619" s="35"/>
      <c r="N1619" s="35"/>
      <c r="O1619" s="35"/>
      <c r="P1619" s="35"/>
      <c r="Q1619" s="35"/>
      <c r="R1619" s="36">
        <v>0</v>
      </c>
      <c r="S1619" s="36">
        <v>0</v>
      </c>
    </row>
    <row r="1620" spans="1:19">
      <c r="B1620" s="6">
        <v>2020</v>
      </c>
      <c r="C1620" s="35"/>
      <c r="D1620" s="35"/>
      <c r="E1620" s="35"/>
      <c r="F1620" s="35"/>
      <c r="G1620" s="35"/>
      <c r="H1620" s="35"/>
      <c r="I1620" s="35"/>
      <c r="J1620" s="35"/>
      <c r="K1620" s="35"/>
      <c r="L1620" s="35"/>
      <c r="M1620" s="35"/>
      <c r="N1620" s="35"/>
      <c r="O1620" s="35"/>
      <c r="P1620" s="35"/>
      <c r="Q1620" s="36">
        <v>0</v>
      </c>
      <c r="R1620" s="36">
        <v>0</v>
      </c>
      <c r="S1620" s="36">
        <v>0</v>
      </c>
    </row>
    <row r="1621" spans="1:19">
      <c r="A1621" s="39"/>
      <c r="B1621" s="6">
        <v>2019</v>
      </c>
      <c r="C1621" s="35"/>
      <c r="D1621" s="35"/>
      <c r="E1621" s="35"/>
      <c r="F1621" s="35"/>
      <c r="G1621" s="35"/>
      <c r="H1621" s="35"/>
      <c r="I1621" s="35"/>
      <c r="J1621" s="35"/>
      <c r="K1621" s="35"/>
      <c r="L1621" s="35"/>
      <c r="M1621" s="35"/>
      <c r="N1621" s="35"/>
      <c r="O1621" s="35"/>
      <c r="P1621" s="36">
        <v>0</v>
      </c>
      <c r="Q1621" s="36">
        <v>0</v>
      </c>
      <c r="R1621" s="36">
        <v>0</v>
      </c>
      <c r="S1621" s="36">
        <v>0</v>
      </c>
    </row>
    <row r="1622" spans="1:19">
      <c r="A1622" s="39"/>
      <c r="B1622" s="6">
        <v>2018</v>
      </c>
      <c r="C1622" s="35"/>
      <c r="D1622" s="35"/>
      <c r="E1622" s="35"/>
      <c r="F1622" s="35"/>
      <c r="G1622" s="35"/>
      <c r="H1622" s="35"/>
      <c r="I1622" s="35"/>
      <c r="J1622" s="35"/>
      <c r="K1622" s="35"/>
      <c r="L1622" s="35"/>
      <c r="M1622" s="35"/>
      <c r="N1622" s="35"/>
      <c r="O1622" s="36">
        <v>0</v>
      </c>
      <c r="P1622" s="36">
        <v>0</v>
      </c>
      <c r="Q1622" s="36">
        <v>0</v>
      </c>
      <c r="R1622" s="36">
        <v>0</v>
      </c>
      <c r="S1622" s="36">
        <v>0</v>
      </c>
    </row>
    <row r="1623" spans="1:19">
      <c r="A1623" s="39"/>
      <c r="B1623" s="6">
        <v>2017</v>
      </c>
      <c r="C1623" s="35">
        <v>0</v>
      </c>
      <c r="D1623" s="35">
        <v>0</v>
      </c>
      <c r="E1623" s="35">
        <v>0</v>
      </c>
      <c r="F1623" s="35">
        <v>0</v>
      </c>
      <c r="G1623" s="35">
        <v>0</v>
      </c>
      <c r="H1623" s="35">
        <v>0</v>
      </c>
      <c r="I1623" s="35">
        <v>0</v>
      </c>
      <c r="J1623" s="35">
        <v>0</v>
      </c>
      <c r="K1623" s="35">
        <v>0</v>
      </c>
      <c r="L1623" s="35">
        <v>0</v>
      </c>
      <c r="M1623" s="35">
        <v>0</v>
      </c>
      <c r="N1623" s="36">
        <v>0</v>
      </c>
      <c r="O1623" s="36">
        <v>0</v>
      </c>
      <c r="P1623" s="36">
        <v>0</v>
      </c>
      <c r="Q1623" s="36">
        <v>0</v>
      </c>
      <c r="R1623" s="36">
        <v>0</v>
      </c>
      <c r="S1623" s="36">
        <v>0</v>
      </c>
    </row>
    <row r="1624" spans="1:19">
      <c r="B1624" s="6">
        <v>2016</v>
      </c>
      <c r="C1624" s="35">
        <v>0</v>
      </c>
      <c r="D1624" s="35">
        <v>0</v>
      </c>
      <c r="E1624" s="35">
        <v>0</v>
      </c>
      <c r="F1624" s="35">
        <v>0</v>
      </c>
      <c r="G1624" s="35">
        <v>0</v>
      </c>
      <c r="H1624" s="35">
        <v>0</v>
      </c>
      <c r="I1624" s="35">
        <v>0</v>
      </c>
      <c r="J1624" s="35">
        <v>0</v>
      </c>
      <c r="K1624" s="35">
        <v>0</v>
      </c>
      <c r="L1624" s="35">
        <v>0</v>
      </c>
      <c r="M1624" s="36">
        <v>0</v>
      </c>
      <c r="N1624" s="36">
        <v>0</v>
      </c>
      <c r="O1624" s="36">
        <v>0</v>
      </c>
      <c r="P1624" s="36">
        <v>0</v>
      </c>
      <c r="Q1624" s="36">
        <v>0</v>
      </c>
      <c r="R1624" s="36">
        <v>0</v>
      </c>
      <c r="S1624" s="36">
        <v>0</v>
      </c>
    </row>
    <row r="1625" spans="1:19">
      <c r="B1625" s="6">
        <v>2015</v>
      </c>
      <c r="C1625" s="35">
        <v>0</v>
      </c>
      <c r="D1625" s="35">
        <v>0</v>
      </c>
      <c r="E1625" s="35">
        <v>0</v>
      </c>
      <c r="F1625" s="35">
        <v>0</v>
      </c>
      <c r="G1625" s="35">
        <v>0</v>
      </c>
      <c r="H1625" s="35">
        <v>0</v>
      </c>
      <c r="I1625" s="35">
        <v>0</v>
      </c>
      <c r="J1625" s="35">
        <v>0</v>
      </c>
      <c r="K1625" s="35">
        <v>0</v>
      </c>
      <c r="L1625" s="36">
        <v>0</v>
      </c>
      <c r="M1625" s="36">
        <v>0</v>
      </c>
      <c r="N1625" s="36">
        <v>0</v>
      </c>
      <c r="O1625" s="36">
        <v>0</v>
      </c>
      <c r="P1625" s="36">
        <v>0</v>
      </c>
      <c r="Q1625" s="36">
        <v>0</v>
      </c>
      <c r="R1625" s="36">
        <v>0</v>
      </c>
      <c r="S1625" s="36">
        <v>0</v>
      </c>
    </row>
    <row r="1626" spans="1:19">
      <c r="B1626" s="6">
        <v>2014</v>
      </c>
      <c r="C1626" s="35">
        <v>0</v>
      </c>
      <c r="D1626" s="35">
        <v>0</v>
      </c>
      <c r="E1626" s="35">
        <v>0</v>
      </c>
      <c r="F1626" s="35">
        <v>0</v>
      </c>
      <c r="G1626" s="35">
        <v>0</v>
      </c>
      <c r="H1626" s="35">
        <v>0</v>
      </c>
      <c r="I1626" s="35">
        <v>0</v>
      </c>
      <c r="J1626" s="35">
        <v>0</v>
      </c>
      <c r="K1626" s="36">
        <v>0</v>
      </c>
      <c r="L1626" s="36">
        <v>0</v>
      </c>
      <c r="M1626" s="36">
        <v>0</v>
      </c>
      <c r="N1626" s="36">
        <v>0</v>
      </c>
      <c r="O1626" s="36">
        <v>0</v>
      </c>
      <c r="P1626" s="36">
        <v>0</v>
      </c>
      <c r="Q1626" s="36">
        <v>0</v>
      </c>
      <c r="R1626" s="36">
        <v>0</v>
      </c>
      <c r="S1626" s="36">
        <v>0</v>
      </c>
    </row>
    <row r="1627" spans="1:19">
      <c r="B1627" s="6">
        <v>2013</v>
      </c>
      <c r="C1627" s="35">
        <v>0</v>
      </c>
      <c r="D1627" s="35">
        <v>0</v>
      </c>
      <c r="E1627" s="35">
        <v>0</v>
      </c>
      <c r="F1627" s="35">
        <v>0</v>
      </c>
      <c r="G1627" s="35">
        <v>0</v>
      </c>
      <c r="H1627" s="35">
        <v>0</v>
      </c>
      <c r="I1627" s="35">
        <v>0</v>
      </c>
      <c r="J1627" s="36">
        <v>0</v>
      </c>
      <c r="K1627" s="36">
        <v>0</v>
      </c>
      <c r="L1627" s="36">
        <v>0</v>
      </c>
      <c r="M1627" s="36">
        <v>0</v>
      </c>
      <c r="N1627" s="36">
        <v>0</v>
      </c>
      <c r="O1627" s="36">
        <v>0</v>
      </c>
      <c r="P1627" s="36">
        <v>0</v>
      </c>
      <c r="Q1627" s="36">
        <v>0</v>
      </c>
      <c r="R1627" s="36">
        <v>0</v>
      </c>
      <c r="S1627" s="36">
        <v>0</v>
      </c>
    </row>
    <row r="1628" spans="1:19">
      <c r="B1628" s="6">
        <v>2012</v>
      </c>
      <c r="C1628" s="35">
        <v>0</v>
      </c>
      <c r="D1628" s="35">
        <v>0</v>
      </c>
      <c r="E1628" s="35">
        <v>0</v>
      </c>
      <c r="F1628" s="35">
        <v>0</v>
      </c>
      <c r="G1628" s="35">
        <v>0</v>
      </c>
      <c r="H1628" s="35">
        <v>0</v>
      </c>
      <c r="I1628" s="36">
        <v>0</v>
      </c>
      <c r="J1628" s="36">
        <v>0</v>
      </c>
      <c r="K1628" s="36">
        <v>0</v>
      </c>
      <c r="L1628" s="36">
        <v>0</v>
      </c>
      <c r="M1628" s="36">
        <v>0</v>
      </c>
      <c r="N1628" s="36">
        <v>0</v>
      </c>
      <c r="O1628" s="36">
        <v>0</v>
      </c>
      <c r="P1628" s="36">
        <v>0</v>
      </c>
      <c r="Q1628" s="36">
        <v>0</v>
      </c>
      <c r="R1628" s="36">
        <v>0</v>
      </c>
      <c r="S1628" s="36">
        <v>0</v>
      </c>
    </row>
    <row r="1629" spans="1:19">
      <c r="B1629" s="6">
        <v>2011</v>
      </c>
      <c r="C1629" s="35">
        <v>0</v>
      </c>
      <c r="D1629" s="35">
        <v>0</v>
      </c>
      <c r="E1629" s="35">
        <v>0</v>
      </c>
      <c r="F1629" s="35">
        <v>0</v>
      </c>
      <c r="G1629" s="35">
        <v>0</v>
      </c>
      <c r="H1629" s="36">
        <v>5727</v>
      </c>
      <c r="I1629" s="36">
        <v>5727</v>
      </c>
      <c r="J1629" s="36">
        <v>5727</v>
      </c>
      <c r="K1629" s="36">
        <v>5727</v>
      </c>
      <c r="L1629" s="36">
        <v>5727</v>
      </c>
      <c r="M1629" s="36">
        <v>5727</v>
      </c>
      <c r="N1629" s="36">
        <v>5727</v>
      </c>
      <c r="O1629" s="36">
        <v>5727.08</v>
      </c>
      <c r="P1629" s="36">
        <v>5727.16</v>
      </c>
      <c r="Q1629" s="36">
        <v>5727.24</v>
      </c>
      <c r="R1629" s="36">
        <v>5727.32</v>
      </c>
      <c r="S1629" s="36">
        <v>5727.32</v>
      </c>
    </row>
    <row r="1630" spans="1:19">
      <c r="B1630" s="6">
        <v>2010</v>
      </c>
      <c r="C1630" s="35">
        <v>0</v>
      </c>
      <c r="D1630" s="35">
        <v>0</v>
      </c>
      <c r="E1630" s="35">
        <v>0</v>
      </c>
      <c r="F1630" s="35">
        <v>0</v>
      </c>
      <c r="G1630" s="36">
        <v>17002</v>
      </c>
      <c r="H1630" s="36">
        <v>17002</v>
      </c>
      <c r="I1630" s="36">
        <v>17002</v>
      </c>
      <c r="J1630" s="36">
        <v>17002</v>
      </c>
      <c r="K1630" s="36">
        <v>17002</v>
      </c>
      <c r="L1630" s="36">
        <v>17002</v>
      </c>
      <c r="M1630" s="36">
        <v>17002</v>
      </c>
      <c r="N1630" s="36">
        <v>17002</v>
      </c>
      <c r="O1630" s="36">
        <v>17001.8825</v>
      </c>
      <c r="P1630" s="36">
        <v>17001.764999999999</v>
      </c>
      <c r="Q1630" s="36">
        <v>17001.647499999999</v>
      </c>
      <c r="R1630" s="36">
        <v>17001.53</v>
      </c>
      <c r="S1630" s="36">
        <v>17001.53</v>
      </c>
    </row>
    <row r="1631" spans="1:19">
      <c r="B1631" s="6">
        <v>2009</v>
      </c>
      <c r="C1631" s="35">
        <v>0</v>
      </c>
      <c r="D1631" s="35">
        <v>0</v>
      </c>
      <c r="E1631" s="35">
        <v>0</v>
      </c>
      <c r="F1631" s="36">
        <v>25294</v>
      </c>
      <c r="G1631" s="36">
        <v>25294</v>
      </c>
      <c r="H1631" s="36">
        <v>25294</v>
      </c>
      <c r="I1631" s="36">
        <v>25294</v>
      </c>
      <c r="J1631" s="36">
        <v>25294</v>
      </c>
      <c r="K1631" s="36">
        <v>25294</v>
      </c>
      <c r="L1631" s="36">
        <v>25294</v>
      </c>
      <c r="M1631" s="36">
        <v>25294</v>
      </c>
      <c r="N1631" s="36">
        <v>0.37</v>
      </c>
      <c r="O1631" s="36">
        <v>0.27749999999999997</v>
      </c>
      <c r="P1631" s="36">
        <v>0.185</v>
      </c>
      <c r="Q1631" s="36">
        <v>9.2500000000000027E-2</v>
      </c>
      <c r="R1631" s="36">
        <v>0</v>
      </c>
      <c r="S1631" s="36">
        <v>0</v>
      </c>
    </row>
    <row r="1632" spans="1:19">
      <c r="B1632" s="6">
        <v>2008</v>
      </c>
      <c r="C1632" s="35">
        <v>0</v>
      </c>
      <c r="D1632" s="35">
        <v>0</v>
      </c>
      <c r="E1632" s="36">
        <v>0</v>
      </c>
      <c r="F1632" s="36">
        <v>0</v>
      </c>
      <c r="G1632" s="36">
        <v>0</v>
      </c>
      <c r="H1632" s="36">
        <v>0</v>
      </c>
      <c r="I1632" s="36">
        <v>0</v>
      </c>
      <c r="J1632" s="36">
        <v>0</v>
      </c>
      <c r="K1632" s="36">
        <v>0</v>
      </c>
      <c r="L1632" s="36">
        <v>0</v>
      </c>
      <c r="M1632" s="36">
        <v>0</v>
      </c>
      <c r="N1632" s="36">
        <v>0</v>
      </c>
      <c r="O1632" s="36">
        <v>0</v>
      </c>
      <c r="P1632" s="36">
        <v>0</v>
      </c>
      <c r="Q1632" s="36">
        <v>0</v>
      </c>
      <c r="R1632" s="36">
        <v>0</v>
      </c>
      <c r="S1632" s="36">
        <v>0</v>
      </c>
    </row>
    <row r="1633" spans="2:19">
      <c r="B1633" s="6">
        <v>2007</v>
      </c>
      <c r="C1633" s="35">
        <v>0</v>
      </c>
      <c r="D1633" s="36">
        <v>0</v>
      </c>
      <c r="E1633" s="36">
        <v>0</v>
      </c>
      <c r="F1633" s="36">
        <v>0</v>
      </c>
      <c r="G1633" s="36">
        <v>0</v>
      </c>
      <c r="H1633" s="36">
        <v>0</v>
      </c>
      <c r="I1633" s="36">
        <v>0</v>
      </c>
      <c r="J1633" s="36">
        <v>0</v>
      </c>
      <c r="K1633" s="36">
        <v>0</v>
      </c>
      <c r="L1633" s="36">
        <v>0</v>
      </c>
      <c r="M1633" s="36">
        <v>0</v>
      </c>
      <c r="N1633" s="36">
        <v>0</v>
      </c>
      <c r="O1633" s="36">
        <v>0</v>
      </c>
      <c r="P1633" s="36">
        <v>0</v>
      </c>
      <c r="Q1633" s="36">
        <v>0</v>
      </c>
      <c r="R1633" s="36">
        <v>0</v>
      </c>
      <c r="S1633" s="36">
        <v>0</v>
      </c>
    </row>
    <row r="1634" spans="2:19">
      <c r="B1634" s="6">
        <v>2006</v>
      </c>
      <c r="C1634" s="36">
        <v>0</v>
      </c>
      <c r="D1634" s="36">
        <v>0</v>
      </c>
      <c r="E1634" s="36">
        <v>0</v>
      </c>
      <c r="F1634" s="36">
        <v>0</v>
      </c>
      <c r="G1634" s="36">
        <v>0</v>
      </c>
      <c r="H1634" s="36">
        <v>0</v>
      </c>
      <c r="I1634" s="36">
        <v>0</v>
      </c>
      <c r="J1634" s="36">
        <v>0</v>
      </c>
      <c r="K1634" s="36">
        <v>0</v>
      </c>
      <c r="L1634" s="36">
        <v>0</v>
      </c>
      <c r="M1634" s="36">
        <v>0</v>
      </c>
      <c r="N1634" s="36">
        <v>0</v>
      </c>
      <c r="O1634" s="36">
        <v>0</v>
      </c>
      <c r="P1634" s="36">
        <v>0</v>
      </c>
      <c r="Q1634" s="36">
        <v>0</v>
      </c>
      <c r="R1634" s="36">
        <v>0</v>
      </c>
      <c r="S1634" s="36">
        <v>0</v>
      </c>
    </row>
    <row r="1635" spans="2:19">
      <c r="B1635" s="6">
        <v>2005</v>
      </c>
      <c r="C1635" s="36">
        <v>0</v>
      </c>
      <c r="D1635" s="36">
        <v>0</v>
      </c>
      <c r="E1635" s="36">
        <v>0</v>
      </c>
      <c r="F1635" s="36">
        <v>0</v>
      </c>
      <c r="G1635" s="36">
        <v>0</v>
      </c>
      <c r="H1635" s="36">
        <v>0</v>
      </c>
      <c r="I1635" s="36">
        <v>0</v>
      </c>
      <c r="J1635" s="36">
        <v>0</v>
      </c>
      <c r="K1635" s="36">
        <v>0</v>
      </c>
      <c r="L1635" s="36">
        <v>0</v>
      </c>
      <c r="M1635" s="36">
        <v>0</v>
      </c>
      <c r="N1635" s="36">
        <v>0</v>
      </c>
      <c r="O1635" s="36">
        <v>0</v>
      </c>
      <c r="P1635" s="36">
        <v>0</v>
      </c>
      <c r="Q1635" s="36">
        <v>0</v>
      </c>
      <c r="R1635" s="36">
        <v>0</v>
      </c>
      <c r="S1635" s="36">
        <v>0</v>
      </c>
    </row>
    <row r="1636" spans="2:19">
      <c r="B1636" s="6">
        <v>2004</v>
      </c>
      <c r="C1636" s="36">
        <v>0</v>
      </c>
      <c r="D1636" s="36">
        <v>0</v>
      </c>
      <c r="E1636" s="36">
        <v>0</v>
      </c>
      <c r="F1636" s="36">
        <v>0</v>
      </c>
      <c r="G1636" s="36">
        <v>0</v>
      </c>
      <c r="H1636" s="36">
        <v>0</v>
      </c>
      <c r="I1636" s="36">
        <v>0</v>
      </c>
      <c r="J1636" s="36">
        <v>0</v>
      </c>
      <c r="K1636" s="36">
        <v>0</v>
      </c>
      <c r="L1636" s="36">
        <v>0</v>
      </c>
      <c r="M1636" s="36">
        <v>0</v>
      </c>
      <c r="N1636" s="36">
        <v>0</v>
      </c>
      <c r="O1636" s="36">
        <v>0</v>
      </c>
      <c r="P1636" s="36">
        <v>0</v>
      </c>
      <c r="Q1636" s="36">
        <v>0</v>
      </c>
      <c r="R1636" s="36">
        <v>0</v>
      </c>
      <c r="S1636" s="36">
        <v>0</v>
      </c>
    </row>
    <row r="1637" spans="2:19">
      <c r="B1637" s="6">
        <v>2003</v>
      </c>
      <c r="C1637" s="36">
        <v>0</v>
      </c>
      <c r="D1637" s="36">
        <v>0</v>
      </c>
      <c r="E1637" s="36">
        <v>0</v>
      </c>
      <c r="F1637" s="36">
        <v>0</v>
      </c>
      <c r="G1637" s="36">
        <v>0</v>
      </c>
      <c r="H1637" s="36">
        <v>0</v>
      </c>
      <c r="I1637" s="36">
        <v>0</v>
      </c>
      <c r="J1637" s="36">
        <v>0</v>
      </c>
      <c r="K1637" s="36">
        <v>0</v>
      </c>
      <c r="L1637" s="36">
        <v>0</v>
      </c>
      <c r="M1637" s="36">
        <v>0</v>
      </c>
      <c r="N1637" s="36">
        <v>0</v>
      </c>
      <c r="O1637" s="36">
        <v>0</v>
      </c>
      <c r="P1637" s="36">
        <v>0</v>
      </c>
      <c r="Q1637" s="36">
        <v>0</v>
      </c>
      <c r="R1637" s="36">
        <v>0</v>
      </c>
      <c r="S1637" s="36">
        <v>0</v>
      </c>
    </row>
    <row r="1638" spans="2:19">
      <c r="B1638" s="6">
        <v>2002</v>
      </c>
      <c r="C1638" s="36">
        <v>0</v>
      </c>
      <c r="D1638" s="36">
        <v>0</v>
      </c>
      <c r="E1638" s="36">
        <v>0</v>
      </c>
      <c r="F1638" s="36">
        <v>0</v>
      </c>
      <c r="G1638" s="36">
        <v>0</v>
      </c>
      <c r="H1638" s="36">
        <v>0</v>
      </c>
      <c r="I1638" s="36">
        <v>0</v>
      </c>
      <c r="J1638" s="36">
        <v>0</v>
      </c>
      <c r="K1638" s="36">
        <v>0</v>
      </c>
      <c r="L1638" s="36">
        <v>0</v>
      </c>
      <c r="M1638" s="36">
        <v>0</v>
      </c>
      <c r="N1638" s="36">
        <v>0</v>
      </c>
      <c r="O1638" s="36">
        <v>0</v>
      </c>
      <c r="P1638" s="36">
        <v>0</v>
      </c>
      <c r="Q1638" s="36">
        <v>0</v>
      </c>
      <c r="R1638" s="36">
        <v>0</v>
      </c>
      <c r="S1638" s="36">
        <v>0</v>
      </c>
    </row>
    <row r="1639" spans="2:19">
      <c r="B1639" s="6">
        <v>2001</v>
      </c>
      <c r="C1639" s="36">
        <v>0</v>
      </c>
      <c r="D1639" s="36">
        <v>0</v>
      </c>
      <c r="E1639" s="36">
        <v>0</v>
      </c>
      <c r="F1639" s="36">
        <v>0</v>
      </c>
      <c r="G1639" s="36">
        <v>0</v>
      </c>
      <c r="H1639" s="36">
        <v>0</v>
      </c>
      <c r="I1639" s="36">
        <v>0</v>
      </c>
      <c r="J1639" s="36">
        <v>0</v>
      </c>
      <c r="K1639" s="36">
        <v>0</v>
      </c>
      <c r="L1639" s="36">
        <v>0</v>
      </c>
      <c r="M1639" s="36">
        <v>0</v>
      </c>
      <c r="N1639" s="36">
        <v>0</v>
      </c>
      <c r="O1639" s="36">
        <v>0</v>
      </c>
      <c r="P1639" s="36">
        <v>0</v>
      </c>
      <c r="Q1639" s="36">
        <v>0</v>
      </c>
      <c r="R1639" s="36">
        <v>0</v>
      </c>
      <c r="S1639" s="36">
        <v>0</v>
      </c>
    </row>
    <row r="1640" spans="2:19">
      <c r="B1640" s="6">
        <v>2000</v>
      </c>
      <c r="C1640" s="36">
        <v>0</v>
      </c>
      <c r="D1640" s="36">
        <v>0</v>
      </c>
      <c r="E1640" s="36">
        <v>0</v>
      </c>
      <c r="F1640" s="36">
        <v>0</v>
      </c>
      <c r="G1640" s="36">
        <v>0</v>
      </c>
      <c r="H1640" s="36">
        <v>0</v>
      </c>
      <c r="I1640" s="36">
        <v>0</v>
      </c>
      <c r="J1640" s="36">
        <v>0</v>
      </c>
      <c r="K1640" s="36">
        <v>0</v>
      </c>
      <c r="L1640" s="36">
        <v>0</v>
      </c>
      <c r="M1640" s="36">
        <v>0</v>
      </c>
      <c r="N1640" s="36">
        <v>0</v>
      </c>
      <c r="O1640" s="36">
        <v>0</v>
      </c>
      <c r="P1640" s="36">
        <v>0</v>
      </c>
      <c r="Q1640" s="36">
        <v>0</v>
      </c>
      <c r="R1640" s="36">
        <v>0</v>
      </c>
      <c r="S1640" s="36">
        <v>0</v>
      </c>
    </row>
    <row r="1641" spans="2:19">
      <c r="B1641" s="6">
        <v>1999</v>
      </c>
      <c r="C1641" s="36">
        <v>0</v>
      </c>
      <c r="D1641" s="36">
        <v>0</v>
      </c>
      <c r="E1641" s="36">
        <v>0</v>
      </c>
      <c r="F1641" s="36">
        <v>0</v>
      </c>
      <c r="G1641" s="36">
        <v>0</v>
      </c>
      <c r="H1641" s="36">
        <v>0</v>
      </c>
      <c r="I1641" s="36">
        <v>0</v>
      </c>
      <c r="J1641" s="36">
        <v>0</v>
      </c>
      <c r="K1641" s="36">
        <v>0</v>
      </c>
      <c r="L1641" s="36">
        <v>0</v>
      </c>
      <c r="M1641" s="36">
        <v>0</v>
      </c>
      <c r="N1641" s="36">
        <v>0</v>
      </c>
      <c r="O1641" s="36">
        <v>0</v>
      </c>
      <c r="P1641" s="36">
        <v>0</v>
      </c>
      <c r="Q1641" s="36">
        <v>0</v>
      </c>
      <c r="R1641" s="36">
        <v>0</v>
      </c>
      <c r="S1641" s="36">
        <v>0</v>
      </c>
    </row>
    <row r="1642" spans="2:19">
      <c r="B1642" s="6">
        <v>1998</v>
      </c>
      <c r="C1642" s="36">
        <v>0</v>
      </c>
      <c r="D1642" s="36">
        <v>0</v>
      </c>
      <c r="E1642" s="36">
        <v>0</v>
      </c>
      <c r="F1642" s="36">
        <v>0</v>
      </c>
      <c r="G1642" s="36">
        <v>0</v>
      </c>
      <c r="H1642" s="36">
        <v>0</v>
      </c>
      <c r="I1642" s="36">
        <v>0</v>
      </c>
      <c r="J1642" s="36">
        <v>0</v>
      </c>
      <c r="K1642" s="36">
        <v>0</v>
      </c>
      <c r="L1642" s="36">
        <v>0</v>
      </c>
      <c r="M1642" s="36">
        <v>0</v>
      </c>
      <c r="N1642" s="36">
        <v>0</v>
      </c>
      <c r="O1642" s="36">
        <v>0</v>
      </c>
      <c r="P1642" s="36">
        <v>0</v>
      </c>
      <c r="Q1642" s="36">
        <v>0</v>
      </c>
      <c r="R1642" s="36">
        <v>0</v>
      </c>
      <c r="S1642" s="36">
        <v>0</v>
      </c>
    </row>
    <row r="1643" spans="2:19">
      <c r="B1643" s="6">
        <v>1997</v>
      </c>
      <c r="C1643" s="36">
        <v>0</v>
      </c>
      <c r="D1643" s="36">
        <v>0</v>
      </c>
      <c r="E1643" s="36">
        <v>0</v>
      </c>
      <c r="F1643" s="36">
        <v>0</v>
      </c>
      <c r="G1643" s="36">
        <v>0</v>
      </c>
      <c r="H1643" s="36">
        <v>0</v>
      </c>
      <c r="I1643" s="36">
        <v>0</v>
      </c>
      <c r="J1643" s="36">
        <v>0</v>
      </c>
      <c r="K1643" s="36">
        <v>0</v>
      </c>
      <c r="L1643" s="36">
        <v>0</v>
      </c>
      <c r="M1643" s="36">
        <v>0</v>
      </c>
      <c r="N1643" s="36">
        <v>0</v>
      </c>
      <c r="O1643" s="36">
        <v>0</v>
      </c>
      <c r="P1643" s="36">
        <v>0</v>
      </c>
      <c r="Q1643" s="36">
        <v>0</v>
      </c>
      <c r="R1643" s="36">
        <v>0</v>
      </c>
      <c r="S1643" s="36">
        <v>0</v>
      </c>
    </row>
    <row r="1644" spans="2:19">
      <c r="B1644" s="6">
        <v>1996</v>
      </c>
      <c r="C1644" s="36">
        <v>0</v>
      </c>
      <c r="D1644" s="36">
        <v>0</v>
      </c>
      <c r="E1644" s="36">
        <v>0</v>
      </c>
      <c r="F1644" s="36">
        <v>0</v>
      </c>
      <c r="G1644" s="36">
        <v>0</v>
      </c>
      <c r="H1644" s="36">
        <v>0</v>
      </c>
      <c r="I1644" s="36">
        <v>0</v>
      </c>
      <c r="J1644" s="36">
        <v>0</v>
      </c>
      <c r="K1644" s="36">
        <v>0</v>
      </c>
      <c r="L1644" s="36">
        <v>0</v>
      </c>
      <c r="M1644" s="36">
        <v>0</v>
      </c>
      <c r="N1644" s="36">
        <v>0</v>
      </c>
      <c r="O1644" s="36">
        <v>0</v>
      </c>
      <c r="P1644" s="36">
        <v>0</v>
      </c>
      <c r="Q1644" s="36">
        <v>0</v>
      </c>
      <c r="R1644" s="36">
        <v>0</v>
      </c>
      <c r="S1644" s="36">
        <v>0</v>
      </c>
    </row>
    <row r="1645" spans="2:19">
      <c r="B1645" s="6">
        <v>1995</v>
      </c>
      <c r="C1645" s="36">
        <v>0</v>
      </c>
      <c r="D1645" s="36">
        <v>0</v>
      </c>
      <c r="E1645" s="36">
        <v>0</v>
      </c>
      <c r="F1645" s="36">
        <v>0</v>
      </c>
      <c r="G1645" s="36">
        <v>0</v>
      </c>
      <c r="H1645" s="36">
        <v>0</v>
      </c>
      <c r="I1645" s="36">
        <v>0</v>
      </c>
      <c r="J1645" s="36">
        <v>0</v>
      </c>
      <c r="K1645" s="36">
        <v>0</v>
      </c>
      <c r="L1645" s="36">
        <v>0</v>
      </c>
      <c r="M1645" s="36">
        <v>0</v>
      </c>
      <c r="N1645" s="36">
        <v>0</v>
      </c>
      <c r="O1645" s="36">
        <v>0</v>
      </c>
      <c r="P1645" s="36">
        <v>0</v>
      </c>
      <c r="Q1645" s="36">
        <v>0</v>
      </c>
      <c r="R1645" s="36">
        <v>0</v>
      </c>
      <c r="S1645" s="36">
        <v>0</v>
      </c>
    </row>
    <row r="1646" spans="2:19">
      <c r="B1646" s="6">
        <v>1994</v>
      </c>
      <c r="C1646" s="36">
        <v>0</v>
      </c>
      <c r="D1646" s="36">
        <v>0</v>
      </c>
      <c r="E1646" s="36">
        <v>0</v>
      </c>
      <c r="F1646" s="36">
        <v>0</v>
      </c>
      <c r="G1646" s="36">
        <v>0</v>
      </c>
      <c r="H1646" s="36">
        <v>0</v>
      </c>
      <c r="I1646" s="36">
        <v>0</v>
      </c>
      <c r="J1646" s="36">
        <v>0</v>
      </c>
      <c r="K1646" s="36">
        <v>0</v>
      </c>
      <c r="L1646" s="36">
        <v>0</v>
      </c>
      <c r="M1646" s="36">
        <v>0</v>
      </c>
      <c r="N1646" s="36">
        <v>0</v>
      </c>
      <c r="O1646" s="36">
        <v>0</v>
      </c>
      <c r="P1646" s="36">
        <v>0</v>
      </c>
      <c r="Q1646" s="36">
        <v>0</v>
      </c>
      <c r="R1646" s="36">
        <v>0</v>
      </c>
      <c r="S1646" s="36">
        <v>0</v>
      </c>
    </row>
    <row r="1647" spans="2:19">
      <c r="B1647" s="6">
        <v>1993</v>
      </c>
      <c r="C1647" s="36">
        <v>0</v>
      </c>
      <c r="D1647" s="36">
        <v>0</v>
      </c>
      <c r="E1647" s="36">
        <v>0</v>
      </c>
      <c r="F1647" s="36">
        <v>0</v>
      </c>
      <c r="G1647" s="36">
        <v>0</v>
      </c>
      <c r="H1647" s="36">
        <v>0</v>
      </c>
      <c r="I1647" s="36">
        <v>0</v>
      </c>
      <c r="J1647" s="36">
        <v>0</v>
      </c>
      <c r="K1647" s="36">
        <v>0</v>
      </c>
      <c r="L1647" s="36">
        <v>0</v>
      </c>
      <c r="M1647" s="36">
        <v>0</v>
      </c>
      <c r="N1647" s="36">
        <v>0</v>
      </c>
      <c r="O1647" s="36">
        <v>0</v>
      </c>
      <c r="P1647" s="36">
        <v>0</v>
      </c>
      <c r="Q1647" s="36">
        <v>0</v>
      </c>
      <c r="R1647" s="36">
        <v>0</v>
      </c>
      <c r="S1647" s="36">
        <v>0</v>
      </c>
    </row>
    <row r="1648" spans="2:19">
      <c r="B1648" s="6">
        <v>1992</v>
      </c>
      <c r="C1648" s="36">
        <v>0</v>
      </c>
      <c r="D1648" s="36">
        <v>0</v>
      </c>
      <c r="E1648" s="36">
        <v>0</v>
      </c>
      <c r="F1648" s="36">
        <v>0</v>
      </c>
      <c r="G1648" s="36">
        <v>0</v>
      </c>
      <c r="H1648" s="36">
        <v>0</v>
      </c>
      <c r="I1648" s="36">
        <v>0</v>
      </c>
      <c r="J1648" s="36">
        <v>0</v>
      </c>
      <c r="K1648" s="36">
        <v>0</v>
      </c>
      <c r="L1648" s="36">
        <v>0</v>
      </c>
      <c r="M1648" s="36">
        <v>0</v>
      </c>
      <c r="N1648" s="36">
        <v>0</v>
      </c>
      <c r="O1648" s="36">
        <v>0</v>
      </c>
      <c r="P1648" s="36">
        <v>0</v>
      </c>
      <c r="Q1648" s="36">
        <v>0</v>
      </c>
      <c r="R1648" s="36">
        <v>0</v>
      </c>
      <c r="S1648" s="36">
        <v>0</v>
      </c>
    </row>
    <row r="1649" spans="2:19">
      <c r="B1649" s="6">
        <v>1991</v>
      </c>
      <c r="C1649" s="36">
        <v>0</v>
      </c>
      <c r="D1649" s="36">
        <v>0</v>
      </c>
      <c r="E1649" s="36">
        <v>0</v>
      </c>
      <c r="F1649" s="36">
        <v>0</v>
      </c>
      <c r="G1649" s="36">
        <v>0</v>
      </c>
      <c r="H1649" s="36">
        <v>0</v>
      </c>
      <c r="I1649" s="36">
        <v>0</v>
      </c>
      <c r="J1649" s="36">
        <v>0</v>
      </c>
      <c r="K1649" s="36">
        <v>0</v>
      </c>
      <c r="L1649" s="36">
        <v>0</v>
      </c>
      <c r="M1649" s="36">
        <v>0</v>
      </c>
      <c r="N1649" s="36">
        <v>0</v>
      </c>
      <c r="O1649" s="36">
        <v>0</v>
      </c>
      <c r="P1649" s="36">
        <v>0</v>
      </c>
      <c r="Q1649" s="36">
        <v>0</v>
      </c>
      <c r="R1649" s="36">
        <v>0</v>
      </c>
      <c r="S1649" s="36">
        <v>0</v>
      </c>
    </row>
    <row r="1650" spans="2:19">
      <c r="B1650" s="6">
        <v>1990</v>
      </c>
      <c r="C1650" s="36">
        <v>0</v>
      </c>
      <c r="D1650" s="36">
        <v>0</v>
      </c>
      <c r="E1650" s="36">
        <v>0</v>
      </c>
      <c r="F1650" s="36">
        <v>0</v>
      </c>
      <c r="G1650" s="36">
        <v>0</v>
      </c>
      <c r="H1650" s="36">
        <v>0</v>
      </c>
      <c r="I1650" s="36">
        <v>0</v>
      </c>
      <c r="J1650" s="36">
        <v>0</v>
      </c>
      <c r="K1650" s="36">
        <v>0</v>
      </c>
      <c r="L1650" s="36">
        <v>0</v>
      </c>
      <c r="M1650" s="36">
        <v>0</v>
      </c>
      <c r="N1650" s="36">
        <v>0</v>
      </c>
      <c r="O1650" s="36">
        <v>0</v>
      </c>
      <c r="P1650" s="36">
        <v>0</v>
      </c>
      <c r="Q1650" s="36">
        <v>0</v>
      </c>
      <c r="R1650" s="36">
        <v>0</v>
      </c>
      <c r="S1650" s="36">
        <v>0</v>
      </c>
    </row>
    <row r="1651" spans="2:19">
      <c r="B1651" s="6">
        <v>1989</v>
      </c>
      <c r="C1651" s="36">
        <v>0</v>
      </c>
      <c r="D1651" s="36">
        <v>0</v>
      </c>
      <c r="E1651" s="36">
        <v>0</v>
      </c>
      <c r="F1651" s="36">
        <v>0</v>
      </c>
      <c r="G1651" s="36">
        <v>0</v>
      </c>
      <c r="H1651" s="36">
        <v>0</v>
      </c>
      <c r="I1651" s="36">
        <v>0</v>
      </c>
      <c r="J1651" s="36">
        <v>0</v>
      </c>
      <c r="K1651" s="36">
        <v>0</v>
      </c>
      <c r="L1651" s="36">
        <v>0</v>
      </c>
      <c r="M1651" s="36">
        <v>0</v>
      </c>
      <c r="N1651" s="36">
        <v>0</v>
      </c>
      <c r="O1651" s="36">
        <v>0</v>
      </c>
      <c r="P1651" s="36">
        <v>0</v>
      </c>
      <c r="Q1651" s="36">
        <v>0</v>
      </c>
      <c r="R1651" s="36">
        <v>0</v>
      </c>
      <c r="S1651" s="36">
        <v>0</v>
      </c>
    </row>
    <row r="1652" spans="2:19">
      <c r="B1652" s="6">
        <v>1988</v>
      </c>
      <c r="C1652" s="36">
        <v>0</v>
      </c>
      <c r="D1652" s="36">
        <v>0</v>
      </c>
      <c r="E1652" s="36">
        <v>0</v>
      </c>
      <c r="F1652" s="36">
        <v>0</v>
      </c>
      <c r="G1652" s="36">
        <v>0</v>
      </c>
      <c r="H1652" s="36">
        <v>0</v>
      </c>
      <c r="I1652" s="36">
        <v>0</v>
      </c>
      <c r="J1652" s="36">
        <v>0</v>
      </c>
      <c r="K1652" s="36">
        <v>0</v>
      </c>
      <c r="L1652" s="36">
        <v>0</v>
      </c>
      <c r="M1652" s="36">
        <v>0</v>
      </c>
      <c r="N1652" s="36">
        <v>0</v>
      </c>
      <c r="O1652" s="36">
        <v>0</v>
      </c>
      <c r="P1652" s="36">
        <v>0</v>
      </c>
      <c r="Q1652" s="36">
        <v>0</v>
      </c>
      <c r="R1652" s="36">
        <v>0</v>
      </c>
      <c r="S1652" s="36">
        <v>0</v>
      </c>
    </row>
    <row r="1653" spans="2:19">
      <c r="B1653" s="6">
        <v>1987</v>
      </c>
      <c r="C1653" s="36">
        <v>0</v>
      </c>
      <c r="D1653" s="36">
        <v>0</v>
      </c>
      <c r="E1653" s="36">
        <v>0</v>
      </c>
      <c r="F1653" s="36">
        <v>0</v>
      </c>
      <c r="G1653" s="36">
        <v>0</v>
      </c>
      <c r="H1653" s="36">
        <v>0</v>
      </c>
      <c r="I1653" s="36">
        <v>0</v>
      </c>
      <c r="J1653" s="36">
        <v>0</v>
      </c>
      <c r="K1653" s="36">
        <v>0</v>
      </c>
      <c r="L1653" s="36">
        <v>0</v>
      </c>
      <c r="M1653" s="36">
        <v>0</v>
      </c>
      <c r="N1653" s="36">
        <v>0</v>
      </c>
      <c r="O1653" s="36">
        <v>0</v>
      </c>
      <c r="P1653" s="36">
        <v>0</v>
      </c>
      <c r="Q1653" s="36">
        <v>0</v>
      </c>
      <c r="R1653" s="36">
        <v>0</v>
      </c>
      <c r="S1653" s="36">
        <v>0</v>
      </c>
    </row>
    <row r="1654" spans="2:19">
      <c r="B1654" s="6">
        <v>1986</v>
      </c>
      <c r="C1654" s="36">
        <v>0</v>
      </c>
      <c r="D1654" s="36">
        <v>0</v>
      </c>
      <c r="E1654" s="36">
        <v>0</v>
      </c>
      <c r="F1654" s="36">
        <v>0</v>
      </c>
      <c r="G1654" s="36">
        <v>0</v>
      </c>
      <c r="H1654" s="36">
        <v>0</v>
      </c>
      <c r="I1654" s="36">
        <v>0</v>
      </c>
      <c r="J1654" s="36">
        <v>0</v>
      </c>
      <c r="K1654" s="36">
        <v>0</v>
      </c>
      <c r="L1654" s="36">
        <v>0</v>
      </c>
      <c r="M1654" s="36">
        <v>0</v>
      </c>
      <c r="N1654" s="36">
        <v>0</v>
      </c>
      <c r="O1654" s="36">
        <v>0</v>
      </c>
      <c r="P1654" s="36">
        <v>0</v>
      </c>
      <c r="Q1654" s="36">
        <v>0</v>
      </c>
      <c r="R1654" s="36">
        <v>0</v>
      </c>
      <c r="S1654" s="36">
        <v>0</v>
      </c>
    </row>
    <row r="1655" spans="2:19">
      <c r="B1655" s="6">
        <v>1985</v>
      </c>
      <c r="C1655" s="36">
        <v>0</v>
      </c>
      <c r="D1655" s="36">
        <v>0</v>
      </c>
      <c r="E1655" s="36">
        <v>0</v>
      </c>
      <c r="F1655" s="36">
        <v>0</v>
      </c>
      <c r="G1655" s="36">
        <v>0</v>
      </c>
      <c r="H1655" s="36">
        <v>0</v>
      </c>
      <c r="I1655" s="36">
        <v>0</v>
      </c>
      <c r="J1655" s="36">
        <v>0</v>
      </c>
      <c r="K1655" s="36">
        <v>0</v>
      </c>
      <c r="L1655" s="36">
        <v>0</v>
      </c>
      <c r="M1655" s="36">
        <v>0</v>
      </c>
      <c r="N1655" s="36">
        <v>0</v>
      </c>
      <c r="O1655" s="36">
        <v>0</v>
      </c>
      <c r="P1655" s="36">
        <v>0</v>
      </c>
      <c r="Q1655" s="36">
        <v>0</v>
      </c>
      <c r="R1655" s="36">
        <v>0</v>
      </c>
      <c r="S1655" s="36">
        <v>0</v>
      </c>
    </row>
    <row r="1656" spans="2:19">
      <c r="B1656" s="6">
        <v>1984</v>
      </c>
      <c r="C1656" s="36">
        <v>0</v>
      </c>
      <c r="D1656" s="36">
        <v>0</v>
      </c>
      <c r="E1656" s="36">
        <v>0</v>
      </c>
      <c r="F1656" s="36">
        <v>0</v>
      </c>
      <c r="G1656" s="36">
        <v>0</v>
      </c>
      <c r="H1656" s="36">
        <v>0</v>
      </c>
      <c r="I1656" s="36">
        <v>0</v>
      </c>
      <c r="J1656" s="36">
        <v>0</v>
      </c>
      <c r="K1656" s="36">
        <v>0</v>
      </c>
      <c r="L1656" s="36">
        <v>0</v>
      </c>
      <c r="M1656" s="36">
        <v>0</v>
      </c>
      <c r="N1656" s="36">
        <v>0</v>
      </c>
      <c r="O1656" s="36">
        <v>0</v>
      </c>
      <c r="P1656" s="36">
        <v>0</v>
      </c>
      <c r="Q1656" s="36">
        <v>0</v>
      </c>
      <c r="R1656" s="36">
        <v>0</v>
      </c>
      <c r="S1656" s="36">
        <v>0</v>
      </c>
    </row>
    <row r="1657" spans="2:19">
      <c r="B1657" s="6">
        <v>1983</v>
      </c>
      <c r="C1657" s="36">
        <v>0</v>
      </c>
      <c r="D1657" s="36">
        <v>0</v>
      </c>
      <c r="E1657" s="36">
        <v>0</v>
      </c>
      <c r="F1657" s="36">
        <v>0</v>
      </c>
      <c r="G1657" s="36">
        <v>0</v>
      </c>
      <c r="H1657" s="36">
        <v>0</v>
      </c>
      <c r="I1657" s="36">
        <v>0</v>
      </c>
      <c r="J1657" s="36">
        <v>0</v>
      </c>
      <c r="K1657" s="36">
        <v>0</v>
      </c>
      <c r="L1657" s="36">
        <v>0</v>
      </c>
      <c r="M1657" s="36">
        <v>0</v>
      </c>
      <c r="N1657" s="36">
        <v>0</v>
      </c>
      <c r="O1657" s="36">
        <v>0</v>
      </c>
      <c r="P1657" s="36">
        <v>0</v>
      </c>
      <c r="Q1657" s="36">
        <v>0</v>
      </c>
      <c r="R1657" s="36">
        <v>0</v>
      </c>
      <c r="S1657" s="36">
        <v>0</v>
      </c>
    </row>
    <row r="1658" spans="2:19">
      <c r="B1658" s="6">
        <v>1982</v>
      </c>
      <c r="C1658" s="36">
        <v>0</v>
      </c>
      <c r="D1658" s="36">
        <v>0</v>
      </c>
      <c r="E1658" s="36">
        <v>0</v>
      </c>
      <c r="F1658" s="36">
        <v>0</v>
      </c>
      <c r="G1658" s="36">
        <v>0</v>
      </c>
      <c r="H1658" s="36">
        <v>0</v>
      </c>
      <c r="I1658" s="36">
        <v>0</v>
      </c>
      <c r="J1658" s="36">
        <v>0</v>
      </c>
      <c r="K1658" s="36">
        <v>0</v>
      </c>
      <c r="L1658" s="36">
        <v>0</v>
      </c>
      <c r="M1658" s="36">
        <v>0</v>
      </c>
      <c r="N1658" s="36">
        <v>0</v>
      </c>
      <c r="O1658" s="36">
        <v>0</v>
      </c>
      <c r="P1658" s="36">
        <v>0</v>
      </c>
      <c r="Q1658" s="36">
        <v>0</v>
      </c>
      <c r="R1658" s="36">
        <v>0</v>
      </c>
      <c r="S1658" s="36">
        <v>0</v>
      </c>
    </row>
    <row r="1659" spans="2:19">
      <c r="B1659" s="6">
        <v>1981</v>
      </c>
      <c r="C1659" s="36">
        <v>0</v>
      </c>
      <c r="D1659" s="36">
        <v>0</v>
      </c>
      <c r="E1659" s="36">
        <v>0</v>
      </c>
      <c r="F1659" s="36">
        <v>0</v>
      </c>
      <c r="G1659" s="36">
        <v>0</v>
      </c>
      <c r="H1659" s="36">
        <v>0</v>
      </c>
      <c r="I1659" s="36">
        <v>0</v>
      </c>
      <c r="J1659" s="36">
        <v>0</v>
      </c>
      <c r="K1659" s="36">
        <v>0</v>
      </c>
      <c r="L1659" s="36">
        <v>0</v>
      </c>
      <c r="M1659" s="36">
        <v>0</v>
      </c>
      <c r="N1659" s="36">
        <v>0</v>
      </c>
      <c r="O1659" s="36">
        <v>0</v>
      </c>
      <c r="P1659" s="36">
        <v>0</v>
      </c>
      <c r="Q1659" s="36">
        <v>0</v>
      </c>
      <c r="R1659" s="36">
        <v>0</v>
      </c>
      <c r="S1659" s="36">
        <v>0</v>
      </c>
    </row>
    <row r="1660" spans="2:19">
      <c r="B1660" s="6">
        <v>1980</v>
      </c>
      <c r="C1660" s="36">
        <v>0</v>
      </c>
      <c r="D1660" s="36">
        <v>0</v>
      </c>
      <c r="E1660" s="36">
        <v>0</v>
      </c>
      <c r="F1660" s="36">
        <v>0</v>
      </c>
      <c r="G1660" s="36">
        <v>0</v>
      </c>
      <c r="H1660" s="36">
        <v>0</v>
      </c>
      <c r="I1660" s="36">
        <v>0</v>
      </c>
      <c r="J1660" s="36">
        <v>0</v>
      </c>
      <c r="K1660" s="36">
        <v>0</v>
      </c>
      <c r="L1660" s="36">
        <v>0</v>
      </c>
      <c r="M1660" s="36">
        <v>0</v>
      </c>
      <c r="N1660" s="36">
        <v>0</v>
      </c>
      <c r="O1660" s="36">
        <v>0</v>
      </c>
      <c r="P1660" s="36">
        <v>0</v>
      </c>
      <c r="Q1660" s="36">
        <v>0</v>
      </c>
      <c r="R1660" s="36">
        <v>0</v>
      </c>
      <c r="S1660" s="36">
        <v>0</v>
      </c>
    </row>
    <row r="1661" spans="2:19">
      <c r="B1661" s="6">
        <v>1979</v>
      </c>
      <c r="C1661" s="36">
        <v>0</v>
      </c>
      <c r="D1661" s="36">
        <v>0</v>
      </c>
      <c r="E1661" s="36">
        <v>0</v>
      </c>
      <c r="F1661" s="36">
        <v>0</v>
      </c>
      <c r="G1661" s="36">
        <v>0</v>
      </c>
      <c r="H1661" s="36">
        <v>0</v>
      </c>
      <c r="I1661" s="36">
        <v>0</v>
      </c>
      <c r="J1661" s="36">
        <v>0</v>
      </c>
      <c r="K1661" s="36">
        <v>0</v>
      </c>
      <c r="L1661" s="36">
        <v>0</v>
      </c>
      <c r="M1661" s="36">
        <v>0</v>
      </c>
      <c r="N1661" s="36">
        <v>0</v>
      </c>
      <c r="O1661" s="36">
        <v>0</v>
      </c>
      <c r="P1661" s="36">
        <v>0</v>
      </c>
      <c r="Q1661" s="36">
        <v>0</v>
      </c>
      <c r="R1661" s="36">
        <v>0</v>
      </c>
      <c r="S1661" s="36">
        <v>0</v>
      </c>
    </row>
    <row r="1662" spans="2:19">
      <c r="B1662" s="6">
        <v>1978</v>
      </c>
      <c r="C1662" s="36">
        <v>0</v>
      </c>
      <c r="D1662" s="36">
        <v>0</v>
      </c>
      <c r="E1662" s="36">
        <v>0</v>
      </c>
      <c r="F1662" s="36">
        <v>0</v>
      </c>
      <c r="G1662" s="36">
        <v>0</v>
      </c>
      <c r="H1662" s="36">
        <v>0</v>
      </c>
      <c r="I1662" s="36">
        <v>0</v>
      </c>
      <c r="J1662" s="36">
        <v>0</v>
      </c>
      <c r="K1662" s="36">
        <v>0</v>
      </c>
      <c r="L1662" s="36">
        <v>0</v>
      </c>
      <c r="M1662" s="36">
        <v>0</v>
      </c>
      <c r="N1662" s="36">
        <v>0</v>
      </c>
      <c r="O1662" s="36">
        <v>0</v>
      </c>
      <c r="P1662" s="36">
        <v>0</v>
      </c>
      <c r="Q1662" s="36">
        <v>0</v>
      </c>
      <c r="R1662" s="36">
        <v>0</v>
      </c>
      <c r="S1662" s="36">
        <v>0</v>
      </c>
    </row>
    <row r="1663" spans="2:19">
      <c r="B1663" s="6">
        <v>1977</v>
      </c>
      <c r="C1663" s="36">
        <v>0</v>
      </c>
      <c r="D1663" s="36">
        <v>0</v>
      </c>
      <c r="E1663" s="36">
        <v>0</v>
      </c>
      <c r="F1663" s="36">
        <v>0</v>
      </c>
      <c r="G1663" s="36">
        <v>0</v>
      </c>
      <c r="H1663" s="36">
        <v>0</v>
      </c>
      <c r="I1663" s="36">
        <v>0</v>
      </c>
      <c r="J1663" s="36">
        <v>0</v>
      </c>
      <c r="K1663" s="36">
        <v>0</v>
      </c>
      <c r="L1663" s="36">
        <v>0</v>
      </c>
      <c r="M1663" s="36">
        <v>0</v>
      </c>
      <c r="N1663" s="36">
        <v>0</v>
      </c>
      <c r="O1663" s="36">
        <v>0</v>
      </c>
      <c r="P1663" s="36">
        <v>0</v>
      </c>
      <c r="Q1663" s="36">
        <v>0</v>
      </c>
      <c r="R1663" s="36">
        <v>0</v>
      </c>
      <c r="S1663" s="36">
        <v>0</v>
      </c>
    </row>
    <row r="1664" spans="2:19">
      <c r="B1664" s="6">
        <v>1976</v>
      </c>
      <c r="C1664" s="36">
        <v>0</v>
      </c>
      <c r="D1664" s="36">
        <v>0</v>
      </c>
      <c r="E1664" s="36">
        <v>0</v>
      </c>
      <c r="F1664" s="36">
        <v>0</v>
      </c>
      <c r="G1664" s="36">
        <v>0</v>
      </c>
      <c r="H1664" s="36">
        <v>0</v>
      </c>
      <c r="I1664" s="36">
        <v>0</v>
      </c>
      <c r="J1664" s="36">
        <v>0</v>
      </c>
      <c r="K1664" s="36">
        <v>0</v>
      </c>
      <c r="L1664" s="36">
        <v>0</v>
      </c>
      <c r="M1664" s="36">
        <v>0</v>
      </c>
      <c r="N1664" s="36">
        <v>0</v>
      </c>
      <c r="O1664" s="36">
        <v>0</v>
      </c>
      <c r="P1664" s="36">
        <v>0</v>
      </c>
      <c r="Q1664" s="36">
        <v>0</v>
      </c>
      <c r="R1664" s="36">
        <v>0</v>
      </c>
      <c r="S1664" s="36">
        <v>0</v>
      </c>
    </row>
    <row r="1665" spans="2:19">
      <c r="B1665" s="6">
        <v>1975</v>
      </c>
      <c r="C1665" s="36">
        <v>0</v>
      </c>
      <c r="D1665" s="36">
        <v>0</v>
      </c>
      <c r="E1665" s="36">
        <v>0</v>
      </c>
      <c r="F1665" s="36">
        <v>0</v>
      </c>
      <c r="G1665" s="36">
        <v>0</v>
      </c>
      <c r="H1665" s="36">
        <v>0</v>
      </c>
      <c r="I1665" s="36">
        <v>0</v>
      </c>
      <c r="J1665" s="36">
        <v>0</v>
      </c>
      <c r="K1665" s="36">
        <v>0</v>
      </c>
      <c r="L1665" s="36">
        <v>0</v>
      </c>
      <c r="M1665" s="36">
        <v>0</v>
      </c>
      <c r="N1665" s="36">
        <v>0</v>
      </c>
      <c r="O1665" s="36">
        <v>0</v>
      </c>
      <c r="P1665" s="36">
        <v>0</v>
      </c>
      <c r="Q1665" s="36">
        <v>0</v>
      </c>
      <c r="R1665" s="36">
        <v>0</v>
      </c>
      <c r="S1665" s="36">
        <v>0</v>
      </c>
    </row>
    <row r="1666" spans="2:19">
      <c r="B1666" s="6">
        <v>1974</v>
      </c>
      <c r="C1666" s="36">
        <v>0</v>
      </c>
      <c r="D1666" s="36">
        <v>0</v>
      </c>
      <c r="E1666" s="36">
        <v>0</v>
      </c>
      <c r="F1666" s="36">
        <v>0</v>
      </c>
      <c r="G1666" s="36">
        <v>0</v>
      </c>
      <c r="H1666" s="36">
        <v>0</v>
      </c>
      <c r="I1666" s="36">
        <v>0</v>
      </c>
      <c r="J1666" s="36">
        <v>0</v>
      </c>
      <c r="K1666" s="36">
        <v>0</v>
      </c>
      <c r="L1666" s="36">
        <v>0</v>
      </c>
      <c r="M1666" s="36">
        <v>0</v>
      </c>
      <c r="N1666" s="36">
        <v>0</v>
      </c>
      <c r="O1666" s="36">
        <v>0</v>
      </c>
      <c r="P1666" s="36">
        <v>0</v>
      </c>
      <c r="Q1666" s="36">
        <v>0</v>
      </c>
      <c r="R1666" s="36">
        <v>0</v>
      </c>
      <c r="S1666" s="36">
        <v>0</v>
      </c>
    </row>
    <row r="1667" spans="2:19">
      <c r="B1667" s="6">
        <v>1973</v>
      </c>
      <c r="C1667" s="36">
        <v>0</v>
      </c>
      <c r="D1667" s="36">
        <v>0</v>
      </c>
      <c r="E1667" s="36">
        <v>0</v>
      </c>
      <c r="F1667" s="36">
        <v>0</v>
      </c>
      <c r="G1667" s="36">
        <v>0</v>
      </c>
      <c r="H1667" s="36">
        <v>0</v>
      </c>
      <c r="I1667" s="36">
        <v>0</v>
      </c>
      <c r="J1667" s="36">
        <v>0</v>
      </c>
      <c r="K1667" s="36">
        <v>0</v>
      </c>
      <c r="L1667" s="36">
        <v>0</v>
      </c>
      <c r="M1667" s="36">
        <v>0</v>
      </c>
      <c r="N1667" s="36">
        <v>0</v>
      </c>
      <c r="O1667" s="36">
        <v>0</v>
      </c>
      <c r="P1667" s="36">
        <v>0</v>
      </c>
      <c r="Q1667" s="36">
        <v>0</v>
      </c>
      <c r="R1667" s="36">
        <v>0</v>
      </c>
      <c r="S1667" s="36">
        <v>0</v>
      </c>
    </row>
    <row r="1668" spans="2:19">
      <c r="B1668" s="6">
        <v>1972</v>
      </c>
      <c r="C1668" s="36">
        <v>0</v>
      </c>
      <c r="D1668" s="36">
        <v>0</v>
      </c>
      <c r="E1668" s="36">
        <v>0</v>
      </c>
      <c r="F1668" s="36">
        <v>0</v>
      </c>
      <c r="G1668" s="36">
        <v>0</v>
      </c>
      <c r="H1668" s="36">
        <v>0</v>
      </c>
      <c r="I1668" s="36">
        <v>0</v>
      </c>
      <c r="J1668" s="36">
        <v>0</v>
      </c>
      <c r="K1668" s="36">
        <v>0</v>
      </c>
      <c r="L1668" s="36">
        <v>0</v>
      </c>
      <c r="M1668" s="36">
        <v>0</v>
      </c>
      <c r="N1668" s="36">
        <v>0</v>
      </c>
      <c r="O1668" s="36">
        <v>0</v>
      </c>
      <c r="P1668" s="36">
        <v>0</v>
      </c>
      <c r="Q1668" s="36">
        <v>0</v>
      </c>
      <c r="R1668" s="36">
        <v>0</v>
      </c>
      <c r="S1668" s="36">
        <v>0</v>
      </c>
    </row>
    <row r="1669" spans="2:19">
      <c r="B1669" s="6">
        <v>1971</v>
      </c>
      <c r="C1669" s="36">
        <v>0</v>
      </c>
      <c r="D1669" s="36">
        <v>0</v>
      </c>
      <c r="E1669" s="36">
        <v>0</v>
      </c>
      <c r="F1669" s="36">
        <v>0</v>
      </c>
      <c r="G1669" s="36">
        <v>0</v>
      </c>
      <c r="H1669" s="36">
        <v>0</v>
      </c>
      <c r="I1669" s="36">
        <v>0</v>
      </c>
      <c r="J1669" s="36">
        <v>0</v>
      </c>
      <c r="K1669" s="36">
        <v>0</v>
      </c>
      <c r="L1669" s="36">
        <v>0</v>
      </c>
      <c r="M1669" s="36">
        <v>0</v>
      </c>
      <c r="N1669" s="36">
        <v>0</v>
      </c>
      <c r="O1669" s="36">
        <v>0</v>
      </c>
      <c r="P1669" s="36">
        <v>0</v>
      </c>
      <c r="Q1669" s="36">
        <v>0</v>
      </c>
      <c r="R1669" s="36">
        <v>0</v>
      </c>
      <c r="S1669" s="36">
        <v>0</v>
      </c>
    </row>
    <row r="1670" spans="2:19">
      <c r="B1670" s="6">
        <v>1970</v>
      </c>
      <c r="C1670" s="36">
        <v>0</v>
      </c>
      <c r="D1670" s="36">
        <v>0</v>
      </c>
      <c r="E1670" s="36">
        <v>0</v>
      </c>
      <c r="F1670" s="36">
        <v>0</v>
      </c>
      <c r="G1670" s="36">
        <v>0</v>
      </c>
      <c r="H1670" s="36">
        <v>0</v>
      </c>
      <c r="I1670" s="36">
        <v>0</v>
      </c>
      <c r="J1670" s="36">
        <v>0</v>
      </c>
      <c r="K1670" s="36">
        <v>0</v>
      </c>
      <c r="L1670" s="36">
        <v>0</v>
      </c>
      <c r="M1670" s="36">
        <v>0</v>
      </c>
      <c r="N1670" s="36">
        <v>0</v>
      </c>
      <c r="O1670" s="36">
        <v>0</v>
      </c>
      <c r="P1670" s="36">
        <v>0</v>
      </c>
      <c r="Q1670" s="36">
        <v>0</v>
      </c>
      <c r="R1670" s="36">
        <v>0</v>
      </c>
      <c r="S1670" s="36">
        <v>0</v>
      </c>
    </row>
    <row r="1671" spans="2:19">
      <c r="B1671" s="6">
        <v>1969</v>
      </c>
      <c r="C1671" s="36">
        <v>0</v>
      </c>
      <c r="D1671" s="36">
        <v>0</v>
      </c>
      <c r="E1671" s="36">
        <v>0</v>
      </c>
      <c r="F1671" s="36">
        <v>0</v>
      </c>
      <c r="G1671" s="36">
        <v>0</v>
      </c>
      <c r="H1671" s="36">
        <v>0</v>
      </c>
      <c r="I1671" s="36">
        <v>0</v>
      </c>
      <c r="J1671" s="36">
        <v>0</v>
      </c>
      <c r="K1671" s="36">
        <v>0</v>
      </c>
      <c r="L1671" s="36">
        <v>0</v>
      </c>
      <c r="M1671" s="36">
        <v>0</v>
      </c>
      <c r="N1671" s="36">
        <v>0</v>
      </c>
      <c r="O1671" s="36">
        <v>0</v>
      </c>
      <c r="P1671" s="36">
        <v>0</v>
      </c>
      <c r="Q1671" s="36">
        <v>0</v>
      </c>
      <c r="R1671" s="36">
        <v>0</v>
      </c>
      <c r="S1671" s="36">
        <v>0</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36">
        <v>0</v>
      </c>
    </row>
    <row r="1673" spans="2:19">
      <c r="B1673" s="6">
        <v>1967</v>
      </c>
      <c r="C1673" s="36">
        <v>0</v>
      </c>
      <c r="D1673" s="36">
        <v>0</v>
      </c>
      <c r="E1673" s="36">
        <v>0</v>
      </c>
      <c r="F1673" s="36">
        <v>0</v>
      </c>
      <c r="G1673" s="36">
        <v>0</v>
      </c>
      <c r="H1673" s="36">
        <v>0</v>
      </c>
      <c r="I1673" s="36">
        <v>0</v>
      </c>
      <c r="J1673" s="36">
        <v>0</v>
      </c>
      <c r="K1673" s="36">
        <v>0</v>
      </c>
      <c r="L1673" s="36">
        <v>0</v>
      </c>
      <c r="M1673" s="36">
        <v>0</v>
      </c>
      <c r="N1673" s="36">
        <v>0</v>
      </c>
      <c r="O1673" s="36">
        <v>0</v>
      </c>
      <c r="P1673" s="36">
        <v>0</v>
      </c>
      <c r="Q1673" s="36">
        <v>0</v>
      </c>
      <c r="R1673" s="36">
        <v>0</v>
      </c>
      <c r="S1673" s="36">
        <v>0</v>
      </c>
    </row>
    <row r="1674" spans="2:19">
      <c r="B1674" s="6">
        <v>1966</v>
      </c>
      <c r="C1674" s="36">
        <v>0</v>
      </c>
      <c r="D1674" s="36">
        <v>0</v>
      </c>
      <c r="E1674" s="36">
        <v>0</v>
      </c>
      <c r="F1674" s="36">
        <v>0</v>
      </c>
      <c r="G1674" s="36">
        <v>0</v>
      </c>
      <c r="H1674" s="36">
        <v>0</v>
      </c>
      <c r="I1674" s="36">
        <v>0</v>
      </c>
      <c r="J1674" s="36">
        <v>0</v>
      </c>
      <c r="K1674" s="36">
        <v>0</v>
      </c>
      <c r="L1674" s="36">
        <v>0</v>
      </c>
      <c r="M1674" s="36">
        <v>0</v>
      </c>
      <c r="N1674" s="36">
        <v>0</v>
      </c>
      <c r="O1674" s="36">
        <v>0</v>
      </c>
      <c r="P1674" s="36">
        <v>0</v>
      </c>
      <c r="Q1674" s="36">
        <v>0</v>
      </c>
      <c r="R1674" s="36">
        <v>0</v>
      </c>
      <c r="S1674" s="36">
        <v>0</v>
      </c>
    </row>
    <row r="1675" spans="2:19">
      <c r="B1675" s="6">
        <v>1965</v>
      </c>
      <c r="C1675" s="36">
        <v>0</v>
      </c>
      <c r="D1675" s="36">
        <v>0</v>
      </c>
      <c r="E1675" s="36">
        <v>0</v>
      </c>
      <c r="F1675" s="36">
        <v>0</v>
      </c>
      <c r="G1675" s="36">
        <v>0</v>
      </c>
      <c r="H1675" s="36">
        <v>0</v>
      </c>
      <c r="I1675" s="36">
        <v>0</v>
      </c>
      <c r="J1675" s="36">
        <v>0</v>
      </c>
      <c r="K1675" s="36">
        <v>0</v>
      </c>
      <c r="L1675" s="36">
        <v>0</v>
      </c>
      <c r="M1675" s="36">
        <v>0</v>
      </c>
      <c r="N1675" s="36">
        <v>0</v>
      </c>
      <c r="O1675" s="36">
        <v>0</v>
      </c>
      <c r="P1675" s="36">
        <v>0</v>
      </c>
      <c r="Q1675" s="36">
        <v>0</v>
      </c>
      <c r="R1675" s="36">
        <v>0</v>
      </c>
      <c r="S1675" s="36">
        <v>0</v>
      </c>
    </row>
    <row r="1676" spans="2:19">
      <c r="B1676" s="6">
        <v>1964</v>
      </c>
      <c r="C1676" s="36">
        <v>0</v>
      </c>
      <c r="D1676" s="36">
        <v>0</v>
      </c>
      <c r="E1676" s="36">
        <v>0</v>
      </c>
      <c r="F1676" s="36">
        <v>0</v>
      </c>
      <c r="G1676" s="36">
        <v>0</v>
      </c>
      <c r="H1676" s="36">
        <v>0</v>
      </c>
      <c r="I1676" s="36">
        <v>0</v>
      </c>
      <c r="J1676" s="36">
        <v>0</v>
      </c>
      <c r="K1676" s="36">
        <v>0</v>
      </c>
      <c r="L1676" s="36">
        <v>0</v>
      </c>
      <c r="M1676" s="36">
        <v>0</v>
      </c>
      <c r="N1676" s="36">
        <v>0</v>
      </c>
      <c r="O1676" s="36">
        <v>0</v>
      </c>
      <c r="P1676" s="36">
        <v>0</v>
      </c>
      <c r="Q1676" s="36">
        <v>0</v>
      </c>
      <c r="R1676" s="36">
        <v>0</v>
      </c>
      <c r="S1676" s="36">
        <v>0</v>
      </c>
    </row>
    <row r="1677" spans="2:19">
      <c r="B1677" s="6">
        <v>1963</v>
      </c>
      <c r="C1677" s="36">
        <v>0</v>
      </c>
      <c r="D1677" s="36">
        <v>0</v>
      </c>
      <c r="E1677" s="36">
        <v>0</v>
      </c>
      <c r="F1677" s="36">
        <v>0</v>
      </c>
      <c r="G1677" s="36">
        <v>0</v>
      </c>
      <c r="H1677" s="36">
        <v>0</v>
      </c>
      <c r="I1677" s="36">
        <v>0</v>
      </c>
      <c r="J1677" s="36">
        <v>0</v>
      </c>
      <c r="K1677" s="36">
        <v>0</v>
      </c>
      <c r="L1677" s="36">
        <v>0</v>
      </c>
      <c r="M1677" s="36">
        <v>0</v>
      </c>
      <c r="N1677" s="36">
        <v>0</v>
      </c>
      <c r="O1677" s="36">
        <v>0</v>
      </c>
      <c r="P1677" s="36">
        <v>0</v>
      </c>
      <c r="Q1677" s="36">
        <v>0</v>
      </c>
      <c r="R1677" s="36">
        <v>0</v>
      </c>
      <c r="S1677" s="36">
        <v>0</v>
      </c>
    </row>
    <row r="1678" spans="2:19">
      <c r="B1678" s="6">
        <v>1962</v>
      </c>
      <c r="C1678" s="36">
        <v>0</v>
      </c>
      <c r="D1678" s="36">
        <v>0</v>
      </c>
      <c r="E1678" s="36">
        <v>0</v>
      </c>
      <c r="F1678" s="36">
        <v>0</v>
      </c>
      <c r="G1678" s="36">
        <v>0</v>
      </c>
      <c r="H1678" s="36">
        <v>0</v>
      </c>
      <c r="I1678" s="36">
        <v>0</v>
      </c>
      <c r="J1678" s="36">
        <v>0</v>
      </c>
      <c r="K1678" s="36">
        <v>0</v>
      </c>
      <c r="L1678" s="36">
        <v>0</v>
      </c>
      <c r="M1678" s="36">
        <v>0</v>
      </c>
      <c r="N1678" s="36">
        <v>0</v>
      </c>
      <c r="O1678" s="36">
        <v>0</v>
      </c>
      <c r="P1678" s="36">
        <v>0</v>
      </c>
      <c r="Q1678" s="36">
        <v>0</v>
      </c>
      <c r="R1678" s="36">
        <v>0</v>
      </c>
      <c r="S1678" s="36">
        <v>0</v>
      </c>
    </row>
    <row r="1679" spans="2:19">
      <c r="B1679" s="6">
        <v>1961</v>
      </c>
      <c r="C1679" s="36">
        <v>0</v>
      </c>
      <c r="D1679" s="36">
        <v>0</v>
      </c>
      <c r="E1679" s="36">
        <v>0</v>
      </c>
      <c r="F1679" s="36">
        <v>0</v>
      </c>
      <c r="G1679" s="36">
        <v>0</v>
      </c>
      <c r="H1679" s="36">
        <v>0</v>
      </c>
      <c r="I1679" s="36">
        <v>0</v>
      </c>
      <c r="J1679" s="36">
        <v>0</v>
      </c>
      <c r="K1679" s="36">
        <v>0</v>
      </c>
      <c r="L1679" s="36">
        <v>0</v>
      </c>
      <c r="M1679" s="36">
        <v>0</v>
      </c>
      <c r="N1679" s="36">
        <v>0</v>
      </c>
      <c r="O1679" s="36">
        <v>0</v>
      </c>
      <c r="P1679" s="36">
        <v>0</v>
      </c>
      <c r="Q1679" s="36">
        <v>0</v>
      </c>
      <c r="R1679" s="36">
        <v>0</v>
      </c>
      <c r="S1679" s="36">
        <v>0</v>
      </c>
    </row>
    <row r="1680" spans="2:19">
      <c r="B1680" s="6">
        <v>1960</v>
      </c>
      <c r="C1680" s="36">
        <v>0</v>
      </c>
      <c r="D1680" s="36">
        <v>0</v>
      </c>
      <c r="E1680" s="36">
        <v>0</v>
      </c>
      <c r="F1680" s="36">
        <v>0</v>
      </c>
      <c r="G1680" s="36">
        <v>0</v>
      </c>
      <c r="H1680" s="36">
        <v>0</v>
      </c>
      <c r="I1680" s="36">
        <v>0</v>
      </c>
      <c r="J1680" s="36">
        <v>0</v>
      </c>
      <c r="K1680" s="36">
        <v>0</v>
      </c>
      <c r="L1680" s="36">
        <v>0</v>
      </c>
      <c r="M1680" s="36">
        <v>0</v>
      </c>
      <c r="N1680" s="36">
        <v>0</v>
      </c>
      <c r="O1680" s="36">
        <v>0</v>
      </c>
      <c r="P1680" s="36">
        <v>0</v>
      </c>
      <c r="Q1680" s="36">
        <v>0</v>
      </c>
      <c r="R1680" s="36">
        <v>0</v>
      </c>
      <c r="S1680" s="36">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36">
        <v>0</v>
      </c>
    </row>
    <row r="1682" spans="2:19">
      <c r="B1682" s="6">
        <v>1958</v>
      </c>
      <c r="C1682" s="36">
        <v>0</v>
      </c>
      <c r="D1682" s="36">
        <v>0</v>
      </c>
      <c r="E1682" s="36">
        <v>0</v>
      </c>
      <c r="F1682" s="36">
        <v>0</v>
      </c>
      <c r="G1682" s="36">
        <v>0</v>
      </c>
      <c r="H1682" s="36">
        <v>0</v>
      </c>
      <c r="I1682" s="36">
        <v>0</v>
      </c>
      <c r="J1682" s="36">
        <v>0</v>
      </c>
      <c r="K1682" s="36">
        <v>0</v>
      </c>
      <c r="L1682" s="36">
        <v>0</v>
      </c>
      <c r="M1682" s="36">
        <v>0</v>
      </c>
      <c r="N1682" s="36">
        <v>0</v>
      </c>
      <c r="O1682" s="36">
        <v>0</v>
      </c>
      <c r="P1682" s="36">
        <v>0</v>
      </c>
      <c r="Q1682" s="36">
        <v>0</v>
      </c>
      <c r="R1682" s="36">
        <v>0</v>
      </c>
      <c r="S1682" s="36">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36">
        <v>0</v>
      </c>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36">
        <v>0</v>
      </c>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v>0</v>
      </c>
      <c r="Q1685" s="36">
        <v>0</v>
      </c>
      <c r="R1685" s="36">
        <v>0</v>
      </c>
      <c r="S1685" s="36">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36">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36">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36">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36">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36">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36">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36">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36">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36">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36">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36">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36">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36">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36">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36">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36">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36">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36">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36">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36">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36">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36">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36">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36">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36">
        <v>0</v>
      </c>
    </row>
    <row r="1711" spans="1:19" ht="25.5">
      <c r="A1711" s="74" t="s">
        <v>121</v>
      </c>
      <c r="B1711" s="7" t="s">
        <v>10</v>
      </c>
      <c r="C1711" s="8">
        <f>SUM(C1634:C1710)</f>
        <v>0</v>
      </c>
      <c r="D1711" s="8">
        <f>SUM(D1633:D1710)</f>
        <v>0</v>
      </c>
      <c r="E1711" s="8">
        <f>SUM(E1632:E1710)</f>
        <v>0</v>
      </c>
      <c r="F1711" s="8">
        <f>SUM(F1631:F1710)</f>
        <v>25294</v>
      </c>
      <c r="G1711" s="8">
        <f>SUM(G1630:G1710)</f>
        <v>42296</v>
      </c>
      <c r="H1711" s="8">
        <f>SUM(H1624:H1710)</f>
        <v>48023</v>
      </c>
      <c r="I1711" s="8">
        <f>SUM(I1624:I1710)</f>
        <v>48023</v>
      </c>
      <c r="J1711" s="8">
        <f t="shared" ref="J1711" si="31">SUM(J1624:J1710)</f>
        <v>48023</v>
      </c>
      <c r="K1711" s="8">
        <f>SUM(K1624:K1710)</f>
        <v>48023</v>
      </c>
      <c r="L1711" s="8">
        <f t="shared" ref="L1711" si="32">SUM(L1624:L1710)</f>
        <v>48023</v>
      </c>
      <c r="M1711" s="8">
        <f>SUM(M1624:M1710)</f>
        <v>48023</v>
      </c>
      <c r="N1711" s="11">
        <f>SUM(N1619:N1710)</f>
        <v>22729.37</v>
      </c>
      <c r="O1711" s="11">
        <f>SUM(O1619:O1710)</f>
        <v>22729.24</v>
      </c>
      <c r="P1711" s="11">
        <f>SUM(P1619:P1710)</f>
        <v>22729.11</v>
      </c>
      <c r="Q1711" s="11">
        <f>SUM(Q1619:Q1710)</f>
        <v>22728.979999999996</v>
      </c>
      <c r="R1711" s="11">
        <f>SUM(R1618:R1710)</f>
        <v>22728.85</v>
      </c>
      <c r="S1711" s="11">
        <f>SUM(S1618:S1710)</f>
        <v>22728.85</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0</v>
      </c>
    </row>
    <row r="1904" spans="1:19">
      <c r="A1904" s="37"/>
      <c r="B1904" s="6">
        <v>2021</v>
      </c>
      <c r="C1904" s="35"/>
      <c r="D1904" s="35"/>
      <c r="E1904" s="35"/>
      <c r="F1904" s="35"/>
      <c r="G1904" s="35"/>
      <c r="H1904" s="35"/>
      <c r="I1904" s="35"/>
      <c r="J1904" s="35"/>
      <c r="K1904" s="35"/>
      <c r="L1904" s="35"/>
      <c r="M1904" s="35"/>
      <c r="N1904" s="35"/>
      <c r="O1904" s="35"/>
      <c r="P1904" s="35"/>
      <c r="Q1904" s="35"/>
      <c r="R1904" s="36">
        <v>0</v>
      </c>
      <c r="S1904" s="36">
        <v>0</v>
      </c>
    </row>
    <row r="1905" spans="1:19">
      <c r="B1905" s="6">
        <v>2020</v>
      </c>
      <c r="C1905" s="35"/>
      <c r="D1905" s="35"/>
      <c r="E1905" s="35"/>
      <c r="F1905" s="35"/>
      <c r="G1905" s="35"/>
      <c r="H1905" s="35"/>
      <c r="I1905" s="35"/>
      <c r="J1905" s="35"/>
      <c r="K1905" s="35"/>
      <c r="L1905" s="35"/>
      <c r="M1905" s="35"/>
      <c r="N1905" s="35"/>
      <c r="O1905" s="35"/>
      <c r="P1905" s="35"/>
      <c r="Q1905" s="36">
        <v>0</v>
      </c>
      <c r="R1905" s="36">
        <v>0</v>
      </c>
      <c r="S1905" s="36">
        <v>0</v>
      </c>
    </row>
    <row r="1906" spans="1:19">
      <c r="A1906" s="39"/>
      <c r="B1906" s="6">
        <v>2019</v>
      </c>
      <c r="C1906" s="35"/>
      <c r="D1906" s="35"/>
      <c r="E1906" s="35"/>
      <c r="F1906" s="35"/>
      <c r="G1906" s="35"/>
      <c r="H1906" s="35"/>
      <c r="I1906" s="35"/>
      <c r="J1906" s="35"/>
      <c r="K1906" s="35"/>
      <c r="L1906" s="35"/>
      <c r="M1906" s="35"/>
      <c r="N1906" s="35"/>
      <c r="O1906" s="35"/>
      <c r="P1906" s="36">
        <v>0</v>
      </c>
      <c r="Q1906" s="36">
        <v>0</v>
      </c>
      <c r="R1906" s="36">
        <v>0</v>
      </c>
      <c r="S1906" s="36">
        <v>0</v>
      </c>
    </row>
    <row r="1907" spans="1:19">
      <c r="A1907" s="39"/>
      <c r="B1907" s="6">
        <v>2018</v>
      </c>
      <c r="C1907" s="35"/>
      <c r="D1907" s="35"/>
      <c r="E1907" s="35"/>
      <c r="F1907" s="35"/>
      <c r="G1907" s="35"/>
      <c r="H1907" s="35"/>
      <c r="I1907" s="35"/>
      <c r="J1907" s="35"/>
      <c r="K1907" s="35"/>
      <c r="L1907" s="35"/>
      <c r="M1907" s="35"/>
      <c r="N1907" s="35"/>
      <c r="O1907" s="36">
        <v>0</v>
      </c>
      <c r="P1907" s="36">
        <v>0</v>
      </c>
      <c r="Q1907" s="36">
        <v>0</v>
      </c>
      <c r="R1907" s="36">
        <v>0</v>
      </c>
      <c r="S1907" s="36">
        <v>0</v>
      </c>
    </row>
    <row r="1908" spans="1:19">
      <c r="A1908" s="39"/>
      <c r="B1908" s="6">
        <v>2017</v>
      </c>
      <c r="C1908" s="35">
        <v>0</v>
      </c>
      <c r="D1908" s="35">
        <v>0</v>
      </c>
      <c r="E1908" s="35">
        <v>0</v>
      </c>
      <c r="F1908" s="35">
        <v>0</v>
      </c>
      <c r="G1908" s="35">
        <v>0</v>
      </c>
      <c r="H1908" s="35">
        <v>0</v>
      </c>
      <c r="I1908" s="35">
        <v>0</v>
      </c>
      <c r="J1908" s="35">
        <v>0</v>
      </c>
      <c r="K1908" s="35">
        <v>0</v>
      </c>
      <c r="L1908" s="35">
        <v>0</v>
      </c>
      <c r="M1908" s="35">
        <v>0</v>
      </c>
      <c r="N1908" s="36">
        <v>0</v>
      </c>
      <c r="O1908" s="36">
        <v>0</v>
      </c>
      <c r="P1908" s="36">
        <v>0</v>
      </c>
      <c r="Q1908" s="36">
        <v>0</v>
      </c>
      <c r="R1908" s="36">
        <v>0</v>
      </c>
      <c r="S1908" s="36">
        <v>0</v>
      </c>
    </row>
    <row r="1909" spans="1:19">
      <c r="B1909" s="6">
        <v>2016</v>
      </c>
      <c r="C1909" s="35">
        <v>0</v>
      </c>
      <c r="D1909" s="35">
        <v>0</v>
      </c>
      <c r="E1909" s="35">
        <v>0</v>
      </c>
      <c r="F1909" s="35">
        <v>0</v>
      </c>
      <c r="G1909" s="35">
        <v>0</v>
      </c>
      <c r="H1909" s="35">
        <v>0</v>
      </c>
      <c r="I1909" s="35">
        <v>0</v>
      </c>
      <c r="J1909" s="35">
        <v>0</v>
      </c>
      <c r="K1909" s="35">
        <v>0</v>
      </c>
      <c r="L1909" s="35">
        <v>0</v>
      </c>
      <c r="M1909" s="36">
        <v>12584</v>
      </c>
      <c r="N1909" s="36">
        <v>12584</v>
      </c>
      <c r="O1909" s="36">
        <v>12584.035</v>
      </c>
      <c r="P1909" s="36">
        <v>12584.07</v>
      </c>
      <c r="Q1909" s="36">
        <v>12584.105</v>
      </c>
      <c r="R1909" s="36">
        <v>12584.14</v>
      </c>
      <c r="S1909" s="36">
        <v>12584.14</v>
      </c>
    </row>
    <row r="1910" spans="1:19">
      <c r="B1910" s="6">
        <v>2015</v>
      </c>
      <c r="C1910" s="35">
        <v>0</v>
      </c>
      <c r="D1910" s="35">
        <v>0</v>
      </c>
      <c r="E1910" s="35">
        <v>0</v>
      </c>
      <c r="F1910" s="35">
        <v>0</v>
      </c>
      <c r="G1910" s="35">
        <v>0</v>
      </c>
      <c r="H1910" s="35">
        <v>0</v>
      </c>
      <c r="I1910" s="35">
        <v>0</v>
      </c>
      <c r="J1910" s="35">
        <v>0</v>
      </c>
      <c r="K1910" s="35">
        <v>0</v>
      </c>
      <c r="L1910" s="36">
        <v>0</v>
      </c>
      <c r="M1910" s="36">
        <v>0</v>
      </c>
      <c r="N1910" s="36">
        <v>0</v>
      </c>
      <c r="O1910" s="36">
        <v>0</v>
      </c>
      <c r="P1910" s="36">
        <v>0</v>
      </c>
      <c r="Q1910" s="36">
        <v>0</v>
      </c>
      <c r="R1910" s="36">
        <v>0</v>
      </c>
      <c r="S1910" s="36">
        <v>0</v>
      </c>
    </row>
    <row r="1911" spans="1:19">
      <c r="B1911" s="6">
        <v>2014</v>
      </c>
      <c r="C1911" s="35">
        <v>0</v>
      </c>
      <c r="D1911" s="35">
        <v>0</v>
      </c>
      <c r="E1911" s="35">
        <v>0</v>
      </c>
      <c r="F1911" s="35">
        <v>0</v>
      </c>
      <c r="G1911" s="35">
        <v>0</v>
      </c>
      <c r="H1911" s="35">
        <v>0</v>
      </c>
      <c r="I1911" s="35">
        <v>0</v>
      </c>
      <c r="J1911" s="35">
        <v>0</v>
      </c>
      <c r="K1911" s="36">
        <v>77224</v>
      </c>
      <c r="L1911" s="36">
        <v>77224</v>
      </c>
      <c r="M1911" s="36">
        <v>77224</v>
      </c>
      <c r="N1911" s="36">
        <v>77224</v>
      </c>
      <c r="O1911" s="36">
        <v>77224.095000000001</v>
      </c>
      <c r="P1911" s="36">
        <v>77224.19</v>
      </c>
      <c r="Q1911" s="36">
        <v>77224.285000000003</v>
      </c>
      <c r="R1911" s="36">
        <v>77224.38</v>
      </c>
      <c r="S1911" s="36">
        <v>77224.38</v>
      </c>
    </row>
    <row r="1912" spans="1:19">
      <c r="B1912" s="6">
        <v>2013</v>
      </c>
      <c r="C1912" s="35">
        <v>0</v>
      </c>
      <c r="D1912" s="35">
        <v>0</v>
      </c>
      <c r="E1912" s="35">
        <v>0</v>
      </c>
      <c r="F1912" s="35">
        <v>0</v>
      </c>
      <c r="G1912" s="35">
        <v>0</v>
      </c>
      <c r="H1912" s="35">
        <v>0</v>
      </c>
      <c r="I1912" s="35">
        <v>0</v>
      </c>
      <c r="J1912" s="36">
        <v>0</v>
      </c>
      <c r="K1912" s="36">
        <v>0</v>
      </c>
      <c r="L1912" s="36">
        <v>0</v>
      </c>
      <c r="M1912" s="36">
        <v>0</v>
      </c>
      <c r="N1912" s="36">
        <v>0</v>
      </c>
      <c r="O1912" s="36">
        <v>0</v>
      </c>
      <c r="P1912" s="36">
        <v>0</v>
      </c>
      <c r="Q1912" s="36">
        <v>0</v>
      </c>
      <c r="R1912" s="36">
        <v>0</v>
      </c>
      <c r="S1912" s="36">
        <v>0</v>
      </c>
    </row>
    <row r="1913" spans="1:19">
      <c r="B1913" s="6">
        <v>2012</v>
      </c>
      <c r="C1913" s="35">
        <v>0</v>
      </c>
      <c r="D1913" s="35">
        <v>0</v>
      </c>
      <c r="E1913" s="35">
        <v>0</v>
      </c>
      <c r="F1913" s="35">
        <v>0</v>
      </c>
      <c r="G1913" s="35">
        <v>0</v>
      </c>
      <c r="H1913" s="35">
        <v>0</v>
      </c>
      <c r="I1913" s="36">
        <v>0</v>
      </c>
      <c r="J1913" s="36">
        <v>0</v>
      </c>
      <c r="K1913" s="36">
        <v>0</v>
      </c>
      <c r="L1913" s="36">
        <v>0</v>
      </c>
      <c r="M1913" s="36">
        <v>0</v>
      </c>
      <c r="N1913" s="36">
        <v>0</v>
      </c>
      <c r="O1913" s="36">
        <v>0</v>
      </c>
      <c r="P1913" s="36">
        <v>0</v>
      </c>
      <c r="Q1913" s="36">
        <v>0</v>
      </c>
      <c r="R1913" s="36">
        <v>0</v>
      </c>
      <c r="S1913" s="36">
        <v>0</v>
      </c>
    </row>
    <row r="1914" spans="1:19">
      <c r="B1914" s="6">
        <v>2011</v>
      </c>
      <c r="C1914" s="35">
        <v>0</v>
      </c>
      <c r="D1914" s="35">
        <v>0</v>
      </c>
      <c r="E1914" s="35">
        <v>0</v>
      </c>
      <c r="F1914" s="35">
        <v>0</v>
      </c>
      <c r="G1914" s="35">
        <v>0</v>
      </c>
      <c r="H1914" s="36">
        <v>0</v>
      </c>
      <c r="I1914" s="36">
        <v>0</v>
      </c>
      <c r="J1914" s="36">
        <v>0</v>
      </c>
      <c r="K1914" s="36">
        <v>0</v>
      </c>
      <c r="L1914" s="36">
        <v>0</v>
      </c>
      <c r="M1914" s="36">
        <v>0</v>
      </c>
      <c r="N1914" s="36">
        <v>0</v>
      </c>
      <c r="O1914" s="36">
        <v>0</v>
      </c>
      <c r="P1914" s="36">
        <v>0</v>
      </c>
      <c r="Q1914" s="36">
        <v>0</v>
      </c>
      <c r="R1914" s="36">
        <v>0</v>
      </c>
      <c r="S1914" s="36">
        <v>0</v>
      </c>
    </row>
    <row r="1915" spans="1:19">
      <c r="B1915" s="6">
        <v>2010</v>
      </c>
      <c r="C1915" s="35">
        <v>0</v>
      </c>
      <c r="D1915" s="35">
        <v>0</v>
      </c>
      <c r="E1915" s="35">
        <v>0</v>
      </c>
      <c r="F1915" s="35">
        <v>0</v>
      </c>
      <c r="G1915" s="36">
        <v>101138</v>
      </c>
      <c r="H1915" s="36">
        <v>101138</v>
      </c>
      <c r="I1915" s="36">
        <v>110189.8</v>
      </c>
      <c r="J1915" s="36">
        <v>119241.60000000001</v>
      </c>
      <c r="K1915" s="36">
        <v>128293.4</v>
      </c>
      <c r="L1915" s="36">
        <v>137345.20000000001</v>
      </c>
      <c r="M1915" s="36">
        <v>146397</v>
      </c>
      <c r="N1915" s="36">
        <v>146397</v>
      </c>
      <c r="O1915" s="36">
        <v>146397.07750000001</v>
      </c>
      <c r="P1915" s="36">
        <v>146397.155</v>
      </c>
      <c r="Q1915" s="36">
        <v>146397.23249999998</v>
      </c>
      <c r="R1915" s="36">
        <v>146397.31</v>
      </c>
      <c r="S1915" s="36">
        <v>146397.31</v>
      </c>
    </row>
    <row r="1916" spans="1:19">
      <c r="B1916" s="6">
        <v>2009</v>
      </c>
      <c r="C1916" s="35">
        <v>0</v>
      </c>
      <c r="D1916" s="35">
        <v>0</v>
      </c>
      <c r="E1916" s="35">
        <v>0</v>
      </c>
      <c r="F1916" s="36">
        <v>140390</v>
      </c>
      <c r="G1916" s="36">
        <v>140390</v>
      </c>
      <c r="H1916" s="36">
        <v>140390</v>
      </c>
      <c r="I1916" s="36">
        <v>141594.79999999999</v>
      </c>
      <c r="J1916" s="36">
        <v>142799.6</v>
      </c>
      <c r="K1916" s="36">
        <v>144004.4</v>
      </c>
      <c r="L1916" s="36">
        <v>145209.20000000001</v>
      </c>
      <c r="M1916" s="36">
        <v>146414</v>
      </c>
      <c r="N1916" s="36">
        <v>146414</v>
      </c>
      <c r="O1916" s="36">
        <v>146413.9425</v>
      </c>
      <c r="P1916" s="36">
        <v>146413.88500000001</v>
      </c>
      <c r="Q1916" s="36">
        <v>146413.82749999998</v>
      </c>
      <c r="R1916" s="36">
        <v>146413.76999999999</v>
      </c>
      <c r="S1916" s="36">
        <v>146413.76999999999</v>
      </c>
    </row>
    <row r="1917" spans="1:19">
      <c r="B1917" s="6">
        <v>2008</v>
      </c>
      <c r="C1917" s="35">
        <v>0</v>
      </c>
      <c r="D1917" s="35">
        <v>0</v>
      </c>
      <c r="E1917" s="36">
        <v>0</v>
      </c>
      <c r="F1917" s="36">
        <v>0</v>
      </c>
      <c r="G1917" s="36">
        <v>0</v>
      </c>
      <c r="H1917" s="36">
        <v>0</v>
      </c>
      <c r="I1917" s="36">
        <v>0</v>
      </c>
      <c r="J1917" s="36">
        <v>0</v>
      </c>
      <c r="K1917" s="36">
        <v>0</v>
      </c>
      <c r="L1917" s="36">
        <v>0</v>
      </c>
      <c r="M1917" s="36">
        <v>0</v>
      </c>
      <c r="N1917" s="36">
        <v>0</v>
      </c>
      <c r="O1917" s="36">
        <v>0</v>
      </c>
      <c r="P1917" s="36">
        <v>0</v>
      </c>
      <c r="Q1917" s="36">
        <v>0</v>
      </c>
      <c r="R1917" s="36">
        <v>0</v>
      </c>
      <c r="S1917" s="36">
        <v>0</v>
      </c>
    </row>
    <row r="1918" spans="1:19">
      <c r="B1918" s="6">
        <v>2007</v>
      </c>
      <c r="C1918" s="35">
        <v>0</v>
      </c>
      <c r="D1918" s="36">
        <v>0</v>
      </c>
      <c r="E1918" s="36">
        <v>0</v>
      </c>
      <c r="F1918" s="36">
        <v>0</v>
      </c>
      <c r="G1918" s="36">
        <v>0</v>
      </c>
      <c r="H1918" s="36">
        <v>0</v>
      </c>
      <c r="I1918" s="36">
        <v>0</v>
      </c>
      <c r="J1918" s="36">
        <v>0</v>
      </c>
      <c r="K1918" s="36">
        <v>0</v>
      </c>
      <c r="L1918" s="36">
        <v>0</v>
      </c>
      <c r="M1918" s="36">
        <v>0</v>
      </c>
      <c r="N1918" s="36">
        <v>0</v>
      </c>
      <c r="O1918" s="36">
        <v>0</v>
      </c>
      <c r="P1918" s="36">
        <v>0</v>
      </c>
      <c r="Q1918" s="36">
        <v>0</v>
      </c>
      <c r="R1918" s="36">
        <v>0</v>
      </c>
      <c r="S1918" s="36">
        <v>0</v>
      </c>
    </row>
    <row r="1919" spans="1:19">
      <c r="B1919" s="6">
        <v>2006</v>
      </c>
      <c r="C1919" s="36">
        <v>0</v>
      </c>
      <c r="D1919" s="36">
        <v>0</v>
      </c>
      <c r="E1919" s="36">
        <v>0</v>
      </c>
      <c r="F1919" s="36">
        <v>0</v>
      </c>
      <c r="G1919" s="36">
        <v>0</v>
      </c>
      <c r="H1919" s="36">
        <v>0</v>
      </c>
      <c r="I1919" s="36">
        <v>0</v>
      </c>
      <c r="J1919" s="36">
        <v>0</v>
      </c>
      <c r="K1919" s="36">
        <v>0</v>
      </c>
      <c r="L1919" s="36">
        <v>0</v>
      </c>
      <c r="M1919" s="36">
        <v>0</v>
      </c>
      <c r="N1919" s="36">
        <v>0</v>
      </c>
      <c r="O1919" s="36">
        <v>0</v>
      </c>
      <c r="P1919" s="36">
        <v>0</v>
      </c>
      <c r="Q1919" s="36">
        <v>0</v>
      </c>
      <c r="R1919" s="36">
        <v>0</v>
      </c>
      <c r="S1919" s="36">
        <v>0</v>
      </c>
    </row>
    <row r="1920" spans="1:19">
      <c r="B1920" s="6">
        <v>2005</v>
      </c>
      <c r="C1920" s="36">
        <v>13907</v>
      </c>
      <c r="D1920" s="36">
        <v>13907</v>
      </c>
      <c r="E1920" s="36">
        <v>13907</v>
      </c>
      <c r="F1920" s="36">
        <v>13907</v>
      </c>
      <c r="G1920" s="36">
        <v>13907</v>
      </c>
      <c r="H1920" s="36">
        <v>13907</v>
      </c>
      <c r="I1920" s="36">
        <v>13907</v>
      </c>
      <c r="J1920" s="36">
        <v>13907</v>
      </c>
      <c r="K1920" s="36">
        <v>13907</v>
      </c>
      <c r="L1920" s="36">
        <v>13907</v>
      </c>
      <c r="M1920" s="36">
        <v>13907</v>
      </c>
      <c r="N1920" s="36">
        <v>13907</v>
      </c>
      <c r="O1920" s="36">
        <v>13907.084999999999</v>
      </c>
      <c r="P1920" s="36">
        <v>13907.17</v>
      </c>
      <c r="Q1920" s="36">
        <v>13907.255000000001</v>
      </c>
      <c r="R1920" s="36">
        <v>13907.34</v>
      </c>
      <c r="S1920" s="36">
        <v>13907.34</v>
      </c>
    </row>
    <row r="1921" spans="2:19">
      <c r="B1921" s="6">
        <v>2004</v>
      </c>
      <c r="C1921" s="36">
        <v>14962</v>
      </c>
      <c r="D1921" s="36">
        <v>14962</v>
      </c>
      <c r="E1921" s="36">
        <v>14962</v>
      </c>
      <c r="F1921" s="36">
        <v>14962</v>
      </c>
      <c r="G1921" s="36">
        <v>14962</v>
      </c>
      <c r="H1921" s="36">
        <v>14962</v>
      </c>
      <c r="I1921" s="36">
        <v>14962</v>
      </c>
      <c r="J1921" s="36">
        <v>14962</v>
      </c>
      <c r="K1921" s="36">
        <v>14962</v>
      </c>
      <c r="L1921" s="36">
        <v>14962</v>
      </c>
      <c r="M1921" s="36">
        <v>14962</v>
      </c>
      <c r="N1921" s="36">
        <v>14962</v>
      </c>
      <c r="O1921" s="36">
        <v>14962.06</v>
      </c>
      <c r="P1921" s="36">
        <v>14962.119999999999</v>
      </c>
      <c r="Q1921" s="36">
        <v>14962.18</v>
      </c>
      <c r="R1921" s="36">
        <v>14962.24</v>
      </c>
      <c r="S1921" s="36">
        <v>14962.24</v>
      </c>
    </row>
    <row r="1922" spans="2:19">
      <c r="B1922" s="6">
        <v>2003</v>
      </c>
      <c r="C1922" s="36">
        <v>0</v>
      </c>
      <c r="D1922" s="36">
        <v>0</v>
      </c>
      <c r="E1922" s="36">
        <v>0</v>
      </c>
      <c r="F1922" s="36">
        <v>0</v>
      </c>
      <c r="G1922" s="36">
        <v>0</v>
      </c>
      <c r="H1922" s="36">
        <v>0</v>
      </c>
      <c r="I1922" s="36">
        <v>0</v>
      </c>
      <c r="J1922" s="36">
        <v>0</v>
      </c>
      <c r="K1922" s="36">
        <v>0</v>
      </c>
      <c r="L1922" s="36">
        <v>0</v>
      </c>
      <c r="M1922" s="36">
        <v>0</v>
      </c>
      <c r="N1922" s="36">
        <v>0</v>
      </c>
      <c r="O1922" s="36">
        <v>0</v>
      </c>
      <c r="P1922" s="36">
        <v>0</v>
      </c>
      <c r="Q1922" s="36">
        <v>0</v>
      </c>
      <c r="R1922" s="36">
        <v>0</v>
      </c>
      <c r="S1922" s="36">
        <v>0</v>
      </c>
    </row>
    <row r="1923" spans="2:19">
      <c r="B1923" s="6">
        <v>2002</v>
      </c>
      <c r="C1923" s="36">
        <v>0</v>
      </c>
      <c r="D1923" s="36">
        <v>0</v>
      </c>
      <c r="E1923" s="36">
        <v>0</v>
      </c>
      <c r="F1923" s="36">
        <v>0</v>
      </c>
      <c r="G1923" s="36">
        <v>0</v>
      </c>
      <c r="H1923" s="36">
        <v>0</v>
      </c>
      <c r="I1923" s="36">
        <v>0</v>
      </c>
      <c r="J1923" s="36">
        <v>0</v>
      </c>
      <c r="K1923" s="36">
        <v>0</v>
      </c>
      <c r="L1923" s="36">
        <v>0</v>
      </c>
      <c r="M1923" s="36">
        <v>0</v>
      </c>
      <c r="N1923" s="36">
        <v>0</v>
      </c>
      <c r="O1923" s="36">
        <v>0</v>
      </c>
      <c r="P1923" s="36">
        <v>0</v>
      </c>
      <c r="Q1923" s="36">
        <v>0</v>
      </c>
      <c r="R1923" s="36">
        <v>0</v>
      </c>
      <c r="S1923" s="36">
        <v>0</v>
      </c>
    </row>
    <row r="1924" spans="2:19">
      <c r="B1924" s="6">
        <v>2001</v>
      </c>
      <c r="C1924" s="36">
        <v>0</v>
      </c>
      <c r="D1924" s="36">
        <v>0</v>
      </c>
      <c r="E1924" s="36">
        <v>0</v>
      </c>
      <c r="F1924" s="36">
        <v>0</v>
      </c>
      <c r="G1924" s="36">
        <v>0</v>
      </c>
      <c r="H1924" s="36">
        <v>0</v>
      </c>
      <c r="I1924" s="36">
        <v>0</v>
      </c>
      <c r="J1924" s="36">
        <v>0</v>
      </c>
      <c r="K1924" s="36">
        <v>0</v>
      </c>
      <c r="L1924" s="36">
        <v>0</v>
      </c>
      <c r="M1924" s="36">
        <v>0</v>
      </c>
      <c r="N1924" s="36">
        <v>0</v>
      </c>
      <c r="O1924" s="36">
        <v>0</v>
      </c>
      <c r="P1924" s="36">
        <v>0</v>
      </c>
      <c r="Q1924" s="36">
        <v>0</v>
      </c>
      <c r="R1924" s="36">
        <v>0</v>
      </c>
      <c r="S1924" s="36">
        <v>0</v>
      </c>
    </row>
    <row r="1925" spans="2:19">
      <c r="B1925" s="6">
        <v>2000</v>
      </c>
      <c r="C1925" s="36">
        <v>0</v>
      </c>
      <c r="D1925" s="36">
        <v>0</v>
      </c>
      <c r="E1925" s="36">
        <v>0</v>
      </c>
      <c r="F1925" s="36">
        <v>0</v>
      </c>
      <c r="G1925" s="36">
        <v>0</v>
      </c>
      <c r="H1925" s="36">
        <v>0</v>
      </c>
      <c r="I1925" s="36">
        <v>0</v>
      </c>
      <c r="J1925" s="36">
        <v>0</v>
      </c>
      <c r="K1925" s="36">
        <v>0</v>
      </c>
      <c r="L1925" s="36">
        <v>0</v>
      </c>
      <c r="M1925" s="36">
        <v>0</v>
      </c>
      <c r="N1925" s="36">
        <v>0</v>
      </c>
      <c r="O1925" s="36">
        <v>0</v>
      </c>
      <c r="P1925" s="36">
        <v>0</v>
      </c>
      <c r="Q1925" s="36">
        <v>0</v>
      </c>
      <c r="R1925" s="36">
        <v>0</v>
      </c>
      <c r="S1925" s="36">
        <v>0</v>
      </c>
    </row>
    <row r="1926" spans="2:19">
      <c r="B1926" s="6">
        <v>1999</v>
      </c>
      <c r="C1926" s="36">
        <v>0</v>
      </c>
      <c r="D1926" s="36">
        <v>0</v>
      </c>
      <c r="E1926" s="36">
        <v>0</v>
      </c>
      <c r="F1926" s="36">
        <v>0</v>
      </c>
      <c r="G1926" s="36">
        <v>0</v>
      </c>
      <c r="H1926" s="36">
        <v>0</v>
      </c>
      <c r="I1926" s="36">
        <v>0</v>
      </c>
      <c r="J1926" s="36">
        <v>0</v>
      </c>
      <c r="K1926" s="36">
        <v>0</v>
      </c>
      <c r="L1926" s="36">
        <v>0</v>
      </c>
      <c r="M1926" s="36">
        <v>0</v>
      </c>
      <c r="N1926" s="36">
        <v>0</v>
      </c>
      <c r="O1926" s="36">
        <v>0</v>
      </c>
      <c r="P1926" s="36">
        <v>0</v>
      </c>
      <c r="Q1926" s="36">
        <v>0</v>
      </c>
      <c r="R1926" s="36">
        <v>0</v>
      </c>
      <c r="S1926" s="36">
        <v>0</v>
      </c>
    </row>
    <row r="1927" spans="2:19">
      <c r="B1927" s="6">
        <v>1998</v>
      </c>
      <c r="C1927" s="36">
        <v>0</v>
      </c>
      <c r="D1927" s="36">
        <v>0</v>
      </c>
      <c r="E1927" s="36">
        <v>0</v>
      </c>
      <c r="F1927" s="36">
        <v>0</v>
      </c>
      <c r="G1927" s="36">
        <v>0</v>
      </c>
      <c r="H1927" s="36">
        <v>0</v>
      </c>
      <c r="I1927" s="36">
        <v>0</v>
      </c>
      <c r="J1927" s="36">
        <v>0</v>
      </c>
      <c r="K1927" s="36">
        <v>0</v>
      </c>
      <c r="L1927" s="36">
        <v>0</v>
      </c>
      <c r="M1927" s="36">
        <v>0</v>
      </c>
      <c r="N1927" s="36">
        <v>0</v>
      </c>
      <c r="O1927" s="36">
        <v>0</v>
      </c>
      <c r="P1927" s="36">
        <v>0</v>
      </c>
      <c r="Q1927" s="36">
        <v>0</v>
      </c>
      <c r="R1927" s="36">
        <v>0</v>
      </c>
      <c r="S1927" s="36">
        <v>0</v>
      </c>
    </row>
    <row r="1928" spans="2:19">
      <c r="B1928" s="6">
        <v>1997</v>
      </c>
      <c r="C1928" s="36">
        <v>0</v>
      </c>
      <c r="D1928" s="36">
        <v>0</v>
      </c>
      <c r="E1928" s="36">
        <v>0</v>
      </c>
      <c r="F1928" s="36">
        <v>0</v>
      </c>
      <c r="G1928" s="36">
        <v>0</v>
      </c>
      <c r="H1928" s="36">
        <v>0</v>
      </c>
      <c r="I1928" s="36">
        <v>0</v>
      </c>
      <c r="J1928" s="36">
        <v>0</v>
      </c>
      <c r="K1928" s="36">
        <v>0</v>
      </c>
      <c r="L1928" s="36">
        <v>0</v>
      </c>
      <c r="M1928" s="36">
        <v>0</v>
      </c>
      <c r="N1928" s="36">
        <v>0</v>
      </c>
      <c r="O1928" s="36">
        <v>0</v>
      </c>
      <c r="P1928" s="36">
        <v>0</v>
      </c>
      <c r="Q1928" s="36">
        <v>0</v>
      </c>
      <c r="R1928" s="36">
        <v>0</v>
      </c>
      <c r="S1928" s="36">
        <v>0</v>
      </c>
    </row>
    <row r="1929" spans="2:19">
      <c r="B1929" s="6">
        <v>1996</v>
      </c>
      <c r="C1929" s="36">
        <v>0</v>
      </c>
      <c r="D1929" s="36">
        <v>0</v>
      </c>
      <c r="E1929" s="36">
        <v>0</v>
      </c>
      <c r="F1929" s="36">
        <v>0</v>
      </c>
      <c r="G1929" s="36">
        <v>0</v>
      </c>
      <c r="H1929" s="36">
        <v>0</v>
      </c>
      <c r="I1929" s="36">
        <v>0</v>
      </c>
      <c r="J1929" s="36">
        <v>0</v>
      </c>
      <c r="K1929" s="36">
        <v>0</v>
      </c>
      <c r="L1929" s="36">
        <v>0</v>
      </c>
      <c r="M1929" s="36">
        <v>0</v>
      </c>
      <c r="N1929" s="36">
        <v>0</v>
      </c>
      <c r="O1929" s="36">
        <v>0</v>
      </c>
      <c r="P1929" s="36">
        <v>0</v>
      </c>
      <c r="Q1929" s="36">
        <v>0</v>
      </c>
      <c r="R1929" s="36">
        <v>0</v>
      </c>
      <c r="S1929" s="36">
        <v>0</v>
      </c>
    </row>
    <row r="1930" spans="2:19">
      <c r="B1930" s="6">
        <v>1995</v>
      </c>
      <c r="C1930" s="36">
        <v>0</v>
      </c>
      <c r="D1930" s="36">
        <v>0</v>
      </c>
      <c r="E1930" s="36">
        <v>0</v>
      </c>
      <c r="F1930" s="36">
        <v>0</v>
      </c>
      <c r="G1930" s="36">
        <v>0</v>
      </c>
      <c r="H1930" s="36">
        <v>0</v>
      </c>
      <c r="I1930" s="36">
        <v>0</v>
      </c>
      <c r="J1930" s="36">
        <v>0</v>
      </c>
      <c r="K1930" s="36">
        <v>0</v>
      </c>
      <c r="L1930" s="36">
        <v>0</v>
      </c>
      <c r="M1930" s="36">
        <v>0</v>
      </c>
      <c r="N1930" s="36">
        <v>0</v>
      </c>
      <c r="O1930" s="36">
        <v>0</v>
      </c>
      <c r="P1930" s="36">
        <v>0</v>
      </c>
      <c r="Q1930" s="36">
        <v>0</v>
      </c>
      <c r="R1930" s="36">
        <v>0</v>
      </c>
      <c r="S1930" s="36">
        <v>0</v>
      </c>
    </row>
    <row r="1931" spans="2:19">
      <c r="B1931" s="6">
        <v>1994</v>
      </c>
      <c r="C1931" s="36">
        <v>0</v>
      </c>
      <c r="D1931" s="36">
        <v>0</v>
      </c>
      <c r="E1931" s="36">
        <v>0</v>
      </c>
      <c r="F1931" s="36">
        <v>0</v>
      </c>
      <c r="G1931" s="36">
        <v>0</v>
      </c>
      <c r="H1931" s="36">
        <v>0</v>
      </c>
      <c r="I1931" s="36">
        <v>0</v>
      </c>
      <c r="J1931" s="36">
        <v>0</v>
      </c>
      <c r="K1931" s="36">
        <v>0</v>
      </c>
      <c r="L1931" s="36">
        <v>0</v>
      </c>
      <c r="M1931" s="36">
        <v>0</v>
      </c>
      <c r="N1931" s="36">
        <v>0</v>
      </c>
      <c r="O1931" s="36">
        <v>0</v>
      </c>
      <c r="P1931" s="36">
        <v>0</v>
      </c>
      <c r="Q1931" s="36">
        <v>0</v>
      </c>
      <c r="R1931" s="36">
        <v>0</v>
      </c>
      <c r="S1931" s="36">
        <v>0</v>
      </c>
    </row>
    <row r="1932" spans="2:19">
      <c r="B1932" s="6">
        <v>1993</v>
      </c>
      <c r="C1932" s="36">
        <v>0</v>
      </c>
      <c r="D1932" s="36">
        <v>0</v>
      </c>
      <c r="E1932" s="36">
        <v>0</v>
      </c>
      <c r="F1932" s="36">
        <v>0</v>
      </c>
      <c r="G1932" s="36">
        <v>0</v>
      </c>
      <c r="H1932" s="36">
        <v>0</v>
      </c>
      <c r="I1932" s="36">
        <v>0</v>
      </c>
      <c r="J1932" s="36">
        <v>0</v>
      </c>
      <c r="K1932" s="36">
        <v>0</v>
      </c>
      <c r="L1932" s="36">
        <v>0</v>
      </c>
      <c r="M1932" s="36">
        <v>0</v>
      </c>
      <c r="N1932" s="36">
        <v>0</v>
      </c>
      <c r="O1932" s="36">
        <v>0</v>
      </c>
      <c r="P1932" s="36">
        <v>0</v>
      </c>
      <c r="Q1932" s="36">
        <v>0</v>
      </c>
      <c r="R1932" s="36">
        <v>0</v>
      </c>
      <c r="S1932" s="36">
        <v>0</v>
      </c>
    </row>
    <row r="1933" spans="2:19">
      <c r="B1933" s="6">
        <v>1992</v>
      </c>
      <c r="C1933" s="36">
        <v>0</v>
      </c>
      <c r="D1933" s="36">
        <v>0</v>
      </c>
      <c r="E1933" s="36">
        <v>0</v>
      </c>
      <c r="F1933" s="36">
        <v>0</v>
      </c>
      <c r="G1933" s="36">
        <v>0</v>
      </c>
      <c r="H1933" s="36">
        <v>0</v>
      </c>
      <c r="I1933" s="36">
        <v>0</v>
      </c>
      <c r="J1933" s="36">
        <v>0</v>
      </c>
      <c r="K1933" s="36">
        <v>0</v>
      </c>
      <c r="L1933" s="36">
        <v>0</v>
      </c>
      <c r="M1933" s="36">
        <v>0</v>
      </c>
      <c r="N1933" s="36">
        <v>0</v>
      </c>
      <c r="O1933" s="36">
        <v>0</v>
      </c>
      <c r="P1933" s="36">
        <v>0</v>
      </c>
      <c r="Q1933" s="36">
        <v>0</v>
      </c>
      <c r="R1933" s="36">
        <v>0</v>
      </c>
      <c r="S1933" s="36">
        <v>0</v>
      </c>
    </row>
    <row r="1934" spans="2:19">
      <c r="B1934" s="6">
        <v>1991</v>
      </c>
      <c r="C1934" s="36">
        <v>0</v>
      </c>
      <c r="D1934" s="36">
        <v>0</v>
      </c>
      <c r="E1934" s="36">
        <v>0</v>
      </c>
      <c r="F1934" s="36">
        <v>0</v>
      </c>
      <c r="G1934" s="36">
        <v>0</v>
      </c>
      <c r="H1934" s="36">
        <v>0</v>
      </c>
      <c r="I1934" s="36">
        <v>0</v>
      </c>
      <c r="J1934" s="36">
        <v>0</v>
      </c>
      <c r="K1934" s="36">
        <v>0</v>
      </c>
      <c r="L1934" s="36">
        <v>0</v>
      </c>
      <c r="M1934" s="36">
        <v>0</v>
      </c>
      <c r="N1934" s="36">
        <v>0</v>
      </c>
      <c r="O1934" s="36">
        <v>0</v>
      </c>
      <c r="P1934" s="36">
        <v>0</v>
      </c>
      <c r="Q1934" s="36">
        <v>0</v>
      </c>
      <c r="R1934" s="36">
        <v>0</v>
      </c>
      <c r="S1934" s="36">
        <v>0</v>
      </c>
    </row>
    <row r="1935" spans="2:19">
      <c r="B1935" s="6">
        <v>1990</v>
      </c>
      <c r="C1935" s="36">
        <v>0</v>
      </c>
      <c r="D1935" s="36">
        <v>0</v>
      </c>
      <c r="E1935" s="36">
        <v>0</v>
      </c>
      <c r="F1935" s="36">
        <v>0</v>
      </c>
      <c r="G1935" s="36">
        <v>0</v>
      </c>
      <c r="H1935" s="36">
        <v>0</v>
      </c>
      <c r="I1935" s="36">
        <v>0</v>
      </c>
      <c r="J1935" s="36">
        <v>0</v>
      </c>
      <c r="K1935" s="36">
        <v>0</v>
      </c>
      <c r="L1935" s="36">
        <v>0</v>
      </c>
      <c r="M1935" s="36">
        <v>0</v>
      </c>
      <c r="N1935" s="36">
        <v>0</v>
      </c>
      <c r="O1935" s="36">
        <v>0</v>
      </c>
      <c r="P1935" s="36">
        <v>0</v>
      </c>
      <c r="Q1935" s="36">
        <v>0</v>
      </c>
      <c r="R1935" s="36">
        <v>0</v>
      </c>
      <c r="S1935" s="36">
        <v>0</v>
      </c>
    </row>
    <row r="1936" spans="2:19">
      <c r="B1936" s="6">
        <v>1989</v>
      </c>
      <c r="C1936" s="36">
        <v>0</v>
      </c>
      <c r="D1936" s="36">
        <v>0</v>
      </c>
      <c r="E1936" s="36">
        <v>0</v>
      </c>
      <c r="F1936" s="36">
        <v>0</v>
      </c>
      <c r="G1936" s="36">
        <v>0</v>
      </c>
      <c r="H1936" s="36">
        <v>0</v>
      </c>
      <c r="I1936" s="36">
        <v>0</v>
      </c>
      <c r="J1936" s="36">
        <v>0</v>
      </c>
      <c r="K1936" s="36">
        <v>0</v>
      </c>
      <c r="L1936" s="36">
        <v>0</v>
      </c>
      <c r="M1936" s="36">
        <v>0</v>
      </c>
      <c r="N1936" s="36">
        <v>0</v>
      </c>
      <c r="O1936" s="36">
        <v>0</v>
      </c>
      <c r="P1936" s="36">
        <v>0</v>
      </c>
      <c r="Q1936" s="36">
        <v>0</v>
      </c>
      <c r="R1936" s="36">
        <v>0</v>
      </c>
      <c r="S1936" s="36">
        <v>0</v>
      </c>
    </row>
    <row r="1937" spans="2:19">
      <c r="B1937" s="6">
        <v>1988</v>
      </c>
      <c r="C1937" s="36">
        <v>0</v>
      </c>
      <c r="D1937" s="36">
        <v>0</v>
      </c>
      <c r="E1937" s="36">
        <v>0</v>
      </c>
      <c r="F1937" s="36">
        <v>0</v>
      </c>
      <c r="G1937" s="36">
        <v>0</v>
      </c>
      <c r="H1937" s="36">
        <v>0</v>
      </c>
      <c r="I1937" s="36">
        <v>0</v>
      </c>
      <c r="J1937" s="36">
        <v>0</v>
      </c>
      <c r="K1937" s="36">
        <v>0</v>
      </c>
      <c r="L1937" s="36">
        <v>0</v>
      </c>
      <c r="M1937" s="36">
        <v>0</v>
      </c>
      <c r="N1937" s="36">
        <v>0</v>
      </c>
      <c r="O1937" s="36">
        <v>0</v>
      </c>
      <c r="P1937" s="36">
        <v>0</v>
      </c>
      <c r="Q1937" s="36">
        <v>0</v>
      </c>
      <c r="R1937" s="36">
        <v>0</v>
      </c>
      <c r="S1937" s="36">
        <v>0</v>
      </c>
    </row>
    <row r="1938" spans="2:19">
      <c r="B1938" s="6">
        <v>1987</v>
      </c>
      <c r="C1938" s="36">
        <v>0</v>
      </c>
      <c r="D1938" s="36">
        <v>0</v>
      </c>
      <c r="E1938" s="36">
        <v>0</v>
      </c>
      <c r="F1938" s="36">
        <v>0</v>
      </c>
      <c r="G1938" s="36">
        <v>0</v>
      </c>
      <c r="H1938" s="36">
        <v>0</v>
      </c>
      <c r="I1938" s="36">
        <v>0</v>
      </c>
      <c r="J1938" s="36">
        <v>0</v>
      </c>
      <c r="K1938" s="36">
        <v>0</v>
      </c>
      <c r="L1938" s="36">
        <v>0</v>
      </c>
      <c r="M1938" s="36">
        <v>0</v>
      </c>
      <c r="N1938" s="36">
        <v>0</v>
      </c>
      <c r="O1938" s="36">
        <v>0</v>
      </c>
      <c r="P1938" s="36">
        <v>0</v>
      </c>
      <c r="Q1938" s="36">
        <v>0</v>
      </c>
      <c r="R1938" s="36">
        <v>0</v>
      </c>
      <c r="S1938" s="36">
        <v>0</v>
      </c>
    </row>
    <row r="1939" spans="2:19">
      <c r="B1939" s="6">
        <v>1986</v>
      </c>
      <c r="C1939" s="36">
        <v>0</v>
      </c>
      <c r="D1939" s="36">
        <v>0</v>
      </c>
      <c r="E1939" s="36">
        <v>0</v>
      </c>
      <c r="F1939" s="36">
        <v>0</v>
      </c>
      <c r="G1939" s="36">
        <v>0</v>
      </c>
      <c r="H1939" s="36">
        <v>0</v>
      </c>
      <c r="I1939" s="36">
        <v>0</v>
      </c>
      <c r="J1939" s="36">
        <v>0</v>
      </c>
      <c r="K1939" s="36">
        <v>0</v>
      </c>
      <c r="L1939" s="36">
        <v>0</v>
      </c>
      <c r="M1939" s="36">
        <v>0</v>
      </c>
      <c r="N1939" s="36">
        <v>0</v>
      </c>
      <c r="O1939" s="36">
        <v>0</v>
      </c>
      <c r="P1939" s="36">
        <v>0</v>
      </c>
      <c r="Q1939" s="36">
        <v>0</v>
      </c>
      <c r="R1939" s="36">
        <v>0</v>
      </c>
      <c r="S1939" s="36">
        <v>0</v>
      </c>
    </row>
    <row r="1940" spans="2:19">
      <c r="B1940" s="6">
        <v>1985</v>
      </c>
      <c r="C1940" s="36">
        <v>0</v>
      </c>
      <c r="D1940" s="36">
        <v>0</v>
      </c>
      <c r="E1940" s="36">
        <v>0</v>
      </c>
      <c r="F1940" s="36">
        <v>0</v>
      </c>
      <c r="G1940" s="36">
        <v>0</v>
      </c>
      <c r="H1940" s="36">
        <v>0</v>
      </c>
      <c r="I1940" s="36">
        <v>0</v>
      </c>
      <c r="J1940" s="36">
        <v>0</v>
      </c>
      <c r="K1940" s="36">
        <v>0</v>
      </c>
      <c r="L1940" s="36">
        <v>0</v>
      </c>
      <c r="M1940" s="36">
        <v>0</v>
      </c>
      <c r="N1940" s="36">
        <v>0</v>
      </c>
      <c r="O1940" s="36">
        <v>0</v>
      </c>
      <c r="P1940" s="36">
        <v>0</v>
      </c>
      <c r="Q1940" s="36">
        <v>0</v>
      </c>
      <c r="R1940" s="36">
        <v>0</v>
      </c>
      <c r="S1940" s="36">
        <v>0</v>
      </c>
    </row>
    <row r="1941" spans="2:19">
      <c r="B1941" s="6">
        <v>1984</v>
      </c>
      <c r="C1941" s="36">
        <v>0</v>
      </c>
      <c r="D1941" s="36">
        <v>0</v>
      </c>
      <c r="E1941" s="36">
        <v>0</v>
      </c>
      <c r="F1941" s="36">
        <v>0</v>
      </c>
      <c r="G1941" s="36">
        <v>0</v>
      </c>
      <c r="H1941" s="36">
        <v>0</v>
      </c>
      <c r="I1941" s="36">
        <v>0</v>
      </c>
      <c r="J1941" s="36">
        <v>0</v>
      </c>
      <c r="K1941" s="36">
        <v>0</v>
      </c>
      <c r="L1941" s="36">
        <v>0</v>
      </c>
      <c r="M1941" s="36">
        <v>0</v>
      </c>
      <c r="N1941" s="36">
        <v>0</v>
      </c>
      <c r="O1941" s="36">
        <v>0</v>
      </c>
      <c r="P1941" s="36">
        <v>0</v>
      </c>
      <c r="Q1941" s="36">
        <v>0</v>
      </c>
      <c r="R1941" s="36">
        <v>0</v>
      </c>
      <c r="S1941" s="36">
        <v>0</v>
      </c>
    </row>
    <row r="1942" spans="2:19">
      <c r="B1942" s="6">
        <v>1983</v>
      </c>
      <c r="C1942" s="36">
        <v>0</v>
      </c>
      <c r="D1942" s="36">
        <v>0</v>
      </c>
      <c r="E1942" s="36">
        <v>0</v>
      </c>
      <c r="F1942" s="36">
        <v>0</v>
      </c>
      <c r="G1942" s="36">
        <v>0</v>
      </c>
      <c r="H1942" s="36">
        <v>0</v>
      </c>
      <c r="I1942" s="36">
        <v>0</v>
      </c>
      <c r="J1942" s="36">
        <v>0</v>
      </c>
      <c r="K1942" s="36">
        <v>0</v>
      </c>
      <c r="L1942" s="36">
        <v>0</v>
      </c>
      <c r="M1942" s="36">
        <v>0</v>
      </c>
      <c r="N1942" s="36">
        <v>0</v>
      </c>
      <c r="O1942" s="36">
        <v>0</v>
      </c>
      <c r="P1942" s="36">
        <v>0</v>
      </c>
      <c r="Q1942" s="36">
        <v>0</v>
      </c>
      <c r="R1942" s="36">
        <v>0</v>
      </c>
      <c r="S1942" s="36">
        <v>0</v>
      </c>
    </row>
    <row r="1943" spans="2:19">
      <c r="B1943" s="6">
        <v>1982</v>
      </c>
      <c r="C1943" s="36">
        <v>0</v>
      </c>
      <c r="D1943" s="36">
        <v>0</v>
      </c>
      <c r="E1943" s="36">
        <v>0</v>
      </c>
      <c r="F1943" s="36">
        <v>0</v>
      </c>
      <c r="G1943" s="36">
        <v>0</v>
      </c>
      <c r="H1943" s="36">
        <v>0</v>
      </c>
      <c r="I1943" s="36">
        <v>0</v>
      </c>
      <c r="J1943" s="36">
        <v>0</v>
      </c>
      <c r="K1943" s="36">
        <v>0</v>
      </c>
      <c r="L1943" s="36">
        <v>0</v>
      </c>
      <c r="M1943" s="36">
        <v>0</v>
      </c>
      <c r="N1943" s="36">
        <v>0</v>
      </c>
      <c r="O1943" s="36">
        <v>0</v>
      </c>
      <c r="P1943" s="36">
        <v>0</v>
      </c>
      <c r="Q1943" s="36">
        <v>0</v>
      </c>
      <c r="R1943" s="36">
        <v>0</v>
      </c>
      <c r="S1943" s="36">
        <v>0</v>
      </c>
    </row>
    <row r="1944" spans="2:19">
      <c r="B1944" s="6">
        <v>1981</v>
      </c>
      <c r="C1944" s="36">
        <v>0</v>
      </c>
      <c r="D1944" s="36">
        <v>0</v>
      </c>
      <c r="E1944" s="36">
        <v>0</v>
      </c>
      <c r="F1944" s="36">
        <v>0</v>
      </c>
      <c r="G1944" s="36">
        <v>0</v>
      </c>
      <c r="H1944" s="36">
        <v>0</v>
      </c>
      <c r="I1944" s="36">
        <v>0</v>
      </c>
      <c r="J1944" s="36">
        <v>0</v>
      </c>
      <c r="K1944" s="36">
        <v>0</v>
      </c>
      <c r="L1944" s="36">
        <v>0</v>
      </c>
      <c r="M1944" s="36">
        <v>0</v>
      </c>
      <c r="N1944" s="36">
        <v>0</v>
      </c>
      <c r="O1944" s="36">
        <v>0</v>
      </c>
      <c r="P1944" s="36">
        <v>0</v>
      </c>
      <c r="Q1944" s="36">
        <v>0</v>
      </c>
      <c r="R1944" s="36">
        <v>0</v>
      </c>
      <c r="S1944" s="36">
        <v>0</v>
      </c>
    </row>
    <row r="1945" spans="2:19">
      <c r="B1945" s="6">
        <v>1980</v>
      </c>
      <c r="C1945" s="36">
        <v>0</v>
      </c>
      <c r="D1945" s="36">
        <v>0</v>
      </c>
      <c r="E1945" s="36">
        <v>0</v>
      </c>
      <c r="F1945" s="36">
        <v>0</v>
      </c>
      <c r="G1945" s="36">
        <v>0</v>
      </c>
      <c r="H1945" s="36">
        <v>0</v>
      </c>
      <c r="I1945" s="36">
        <v>0</v>
      </c>
      <c r="J1945" s="36">
        <v>0</v>
      </c>
      <c r="K1945" s="36">
        <v>0</v>
      </c>
      <c r="L1945" s="36">
        <v>0</v>
      </c>
      <c r="M1945" s="36">
        <v>0</v>
      </c>
      <c r="N1945" s="36">
        <v>0</v>
      </c>
      <c r="O1945" s="36">
        <v>0</v>
      </c>
      <c r="P1945" s="36">
        <v>0</v>
      </c>
      <c r="Q1945" s="36">
        <v>0</v>
      </c>
      <c r="R1945" s="36">
        <v>0</v>
      </c>
      <c r="S1945" s="36">
        <v>0</v>
      </c>
    </row>
    <row r="1946" spans="2:19">
      <c r="B1946" s="6">
        <v>1979</v>
      </c>
      <c r="C1946" s="36">
        <v>0</v>
      </c>
      <c r="D1946" s="36">
        <v>0</v>
      </c>
      <c r="E1946" s="36">
        <v>0</v>
      </c>
      <c r="F1946" s="36">
        <v>0</v>
      </c>
      <c r="G1946" s="36">
        <v>0</v>
      </c>
      <c r="H1946" s="36">
        <v>0</v>
      </c>
      <c r="I1946" s="36">
        <v>0</v>
      </c>
      <c r="J1946" s="36">
        <v>0</v>
      </c>
      <c r="K1946" s="36">
        <v>0</v>
      </c>
      <c r="L1946" s="36">
        <v>0</v>
      </c>
      <c r="M1946" s="36">
        <v>0</v>
      </c>
      <c r="N1946" s="36">
        <v>0</v>
      </c>
      <c r="O1946" s="36">
        <v>0</v>
      </c>
      <c r="P1946" s="36">
        <v>0</v>
      </c>
      <c r="Q1946" s="36">
        <v>0</v>
      </c>
      <c r="R1946" s="36">
        <v>0</v>
      </c>
      <c r="S1946" s="36">
        <v>0</v>
      </c>
    </row>
    <row r="1947" spans="2:19">
      <c r="B1947" s="6">
        <v>1978</v>
      </c>
      <c r="C1947" s="36">
        <v>0</v>
      </c>
      <c r="D1947" s="36">
        <v>0</v>
      </c>
      <c r="E1947" s="36">
        <v>0</v>
      </c>
      <c r="F1947" s="36">
        <v>0</v>
      </c>
      <c r="G1947" s="36">
        <v>0</v>
      </c>
      <c r="H1947" s="36">
        <v>0</v>
      </c>
      <c r="I1947" s="36">
        <v>0</v>
      </c>
      <c r="J1947" s="36">
        <v>0</v>
      </c>
      <c r="K1947" s="36">
        <v>0</v>
      </c>
      <c r="L1947" s="36">
        <v>0</v>
      </c>
      <c r="M1947" s="36">
        <v>0</v>
      </c>
      <c r="N1947" s="36">
        <v>0</v>
      </c>
      <c r="O1947" s="36">
        <v>0</v>
      </c>
      <c r="P1947" s="36">
        <v>0</v>
      </c>
      <c r="Q1947" s="36">
        <v>0</v>
      </c>
      <c r="R1947" s="36">
        <v>0</v>
      </c>
      <c r="S1947" s="36">
        <v>0</v>
      </c>
    </row>
    <row r="1948" spans="2:19">
      <c r="B1948" s="6">
        <v>1977</v>
      </c>
      <c r="C1948" s="36">
        <v>0</v>
      </c>
      <c r="D1948" s="36">
        <v>0</v>
      </c>
      <c r="E1948" s="36">
        <v>0</v>
      </c>
      <c r="F1948" s="36">
        <v>0</v>
      </c>
      <c r="G1948" s="36">
        <v>0</v>
      </c>
      <c r="H1948" s="36">
        <v>0</v>
      </c>
      <c r="I1948" s="36">
        <v>0</v>
      </c>
      <c r="J1948" s="36">
        <v>0</v>
      </c>
      <c r="K1948" s="36">
        <v>0</v>
      </c>
      <c r="L1948" s="36">
        <v>0</v>
      </c>
      <c r="M1948" s="36">
        <v>0</v>
      </c>
      <c r="N1948" s="36">
        <v>0</v>
      </c>
      <c r="O1948" s="36">
        <v>0</v>
      </c>
      <c r="P1948" s="36">
        <v>0</v>
      </c>
      <c r="Q1948" s="36">
        <v>0</v>
      </c>
      <c r="R1948" s="36">
        <v>0</v>
      </c>
      <c r="S1948" s="36">
        <v>0</v>
      </c>
    </row>
    <row r="1949" spans="2:19">
      <c r="B1949" s="6">
        <v>1976</v>
      </c>
      <c r="C1949" s="36">
        <v>0</v>
      </c>
      <c r="D1949" s="36">
        <v>0</v>
      </c>
      <c r="E1949" s="36">
        <v>0</v>
      </c>
      <c r="F1949" s="36">
        <v>0</v>
      </c>
      <c r="G1949" s="36">
        <v>0</v>
      </c>
      <c r="H1949" s="36">
        <v>0</v>
      </c>
      <c r="I1949" s="36">
        <v>0</v>
      </c>
      <c r="J1949" s="36">
        <v>0</v>
      </c>
      <c r="K1949" s="36">
        <v>0</v>
      </c>
      <c r="L1949" s="36">
        <v>0</v>
      </c>
      <c r="M1949" s="36">
        <v>0</v>
      </c>
      <c r="N1949" s="36">
        <v>0</v>
      </c>
      <c r="O1949" s="36">
        <v>0</v>
      </c>
      <c r="P1949" s="36">
        <v>0</v>
      </c>
      <c r="Q1949" s="36">
        <v>0</v>
      </c>
      <c r="R1949" s="36">
        <v>0</v>
      </c>
      <c r="S1949" s="36">
        <v>0</v>
      </c>
    </row>
    <row r="1950" spans="2:19">
      <c r="B1950" s="6">
        <v>1975</v>
      </c>
      <c r="C1950" s="36">
        <v>0</v>
      </c>
      <c r="D1950" s="36">
        <v>0</v>
      </c>
      <c r="E1950" s="36">
        <v>0</v>
      </c>
      <c r="F1950" s="36">
        <v>0</v>
      </c>
      <c r="G1950" s="36">
        <v>0</v>
      </c>
      <c r="H1950" s="36">
        <v>0</v>
      </c>
      <c r="I1950" s="36">
        <v>0</v>
      </c>
      <c r="J1950" s="36">
        <v>0</v>
      </c>
      <c r="K1950" s="36">
        <v>0</v>
      </c>
      <c r="L1950" s="36">
        <v>0</v>
      </c>
      <c r="M1950" s="36">
        <v>0</v>
      </c>
      <c r="N1950" s="36">
        <v>0</v>
      </c>
      <c r="O1950" s="36">
        <v>0</v>
      </c>
      <c r="P1950" s="36">
        <v>0</v>
      </c>
      <c r="Q1950" s="36">
        <v>0</v>
      </c>
      <c r="R1950" s="36">
        <v>0</v>
      </c>
      <c r="S1950" s="36">
        <v>0</v>
      </c>
    </row>
    <row r="1951" spans="2:19">
      <c r="B1951" s="6">
        <v>1974</v>
      </c>
      <c r="C1951" s="36">
        <v>0</v>
      </c>
      <c r="D1951" s="36">
        <v>0</v>
      </c>
      <c r="E1951" s="36">
        <v>0</v>
      </c>
      <c r="F1951" s="36">
        <v>0</v>
      </c>
      <c r="G1951" s="36">
        <v>0</v>
      </c>
      <c r="H1951" s="36">
        <v>0</v>
      </c>
      <c r="I1951" s="36">
        <v>0</v>
      </c>
      <c r="J1951" s="36">
        <v>0</v>
      </c>
      <c r="K1951" s="36">
        <v>0</v>
      </c>
      <c r="L1951" s="36">
        <v>0</v>
      </c>
      <c r="M1951" s="36">
        <v>0</v>
      </c>
      <c r="N1951" s="36">
        <v>0</v>
      </c>
      <c r="O1951" s="36">
        <v>0</v>
      </c>
      <c r="P1951" s="36">
        <v>0</v>
      </c>
      <c r="Q1951" s="36">
        <v>0</v>
      </c>
      <c r="R1951" s="36">
        <v>0</v>
      </c>
      <c r="S1951" s="36">
        <v>0</v>
      </c>
    </row>
    <row r="1952" spans="2:19">
      <c r="B1952" s="6">
        <v>1973</v>
      </c>
      <c r="C1952" s="36">
        <v>0</v>
      </c>
      <c r="D1952" s="36">
        <v>0</v>
      </c>
      <c r="E1952" s="36">
        <v>0</v>
      </c>
      <c r="F1952" s="36">
        <v>0</v>
      </c>
      <c r="G1952" s="36">
        <v>0</v>
      </c>
      <c r="H1952" s="36">
        <v>0</v>
      </c>
      <c r="I1952" s="36">
        <v>0</v>
      </c>
      <c r="J1952" s="36">
        <v>0</v>
      </c>
      <c r="K1952" s="36">
        <v>0</v>
      </c>
      <c r="L1952" s="36">
        <v>0</v>
      </c>
      <c r="M1952" s="36">
        <v>0</v>
      </c>
      <c r="N1952" s="36">
        <v>0</v>
      </c>
      <c r="O1952" s="36">
        <v>0</v>
      </c>
      <c r="P1952" s="36">
        <v>0</v>
      </c>
      <c r="Q1952" s="36">
        <v>0</v>
      </c>
      <c r="R1952" s="36">
        <v>0</v>
      </c>
      <c r="S1952" s="36">
        <v>0</v>
      </c>
    </row>
    <row r="1953" spans="2:19">
      <c r="B1953" s="6">
        <v>1972</v>
      </c>
      <c r="C1953" s="36">
        <v>0</v>
      </c>
      <c r="D1953" s="36">
        <v>0</v>
      </c>
      <c r="E1953" s="36">
        <v>0</v>
      </c>
      <c r="F1953" s="36">
        <v>0</v>
      </c>
      <c r="G1953" s="36">
        <v>0</v>
      </c>
      <c r="H1953" s="36">
        <v>0</v>
      </c>
      <c r="I1953" s="36">
        <v>0</v>
      </c>
      <c r="J1953" s="36">
        <v>0</v>
      </c>
      <c r="K1953" s="36">
        <v>0</v>
      </c>
      <c r="L1953" s="36">
        <v>0</v>
      </c>
      <c r="M1953" s="36">
        <v>0</v>
      </c>
      <c r="N1953" s="36">
        <v>0</v>
      </c>
      <c r="O1953" s="36">
        <v>0</v>
      </c>
      <c r="P1953" s="36">
        <v>0</v>
      </c>
      <c r="Q1953" s="36">
        <v>0</v>
      </c>
      <c r="R1953" s="36">
        <v>0</v>
      </c>
      <c r="S1953" s="36">
        <v>0</v>
      </c>
    </row>
    <row r="1954" spans="2:19">
      <c r="B1954" s="6">
        <v>1971</v>
      </c>
      <c r="C1954" s="36">
        <v>0</v>
      </c>
      <c r="D1954" s="36">
        <v>0</v>
      </c>
      <c r="E1954" s="36">
        <v>0</v>
      </c>
      <c r="F1954" s="36">
        <v>0</v>
      </c>
      <c r="G1954" s="36">
        <v>0</v>
      </c>
      <c r="H1954" s="36">
        <v>0</v>
      </c>
      <c r="I1954" s="36">
        <v>0</v>
      </c>
      <c r="J1954" s="36">
        <v>0</v>
      </c>
      <c r="K1954" s="36">
        <v>0</v>
      </c>
      <c r="L1954" s="36">
        <v>0</v>
      </c>
      <c r="M1954" s="36">
        <v>0</v>
      </c>
      <c r="N1954" s="36">
        <v>0</v>
      </c>
      <c r="O1954" s="36">
        <v>0</v>
      </c>
      <c r="P1954" s="36">
        <v>0</v>
      </c>
      <c r="Q1954" s="36">
        <v>0</v>
      </c>
      <c r="R1954" s="36">
        <v>0</v>
      </c>
      <c r="S1954" s="36">
        <v>0</v>
      </c>
    </row>
    <row r="1955" spans="2:19">
      <c r="B1955" s="6">
        <v>1970</v>
      </c>
      <c r="C1955" s="36">
        <v>0</v>
      </c>
      <c r="D1955" s="36">
        <v>0</v>
      </c>
      <c r="E1955" s="36">
        <v>0</v>
      </c>
      <c r="F1955" s="36">
        <v>0</v>
      </c>
      <c r="G1955" s="36">
        <v>0</v>
      </c>
      <c r="H1955" s="36">
        <v>0</v>
      </c>
      <c r="I1955" s="36">
        <v>0</v>
      </c>
      <c r="J1955" s="36">
        <v>0</v>
      </c>
      <c r="K1955" s="36">
        <v>0</v>
      </c>
      <c r="L1955" s="36">
        <v>0</v>
      </c>
      <c r="M1955" s="36">
        <v>0</v>
      </c>
      <c r="N1955" s="36">
        <v>0</v>
      </c>
      <c r="O1955" s="36">
        <v>0</v>
      </c>
      <c r="P1955" s="36">
        <v>0</v>
      </c>
      <c r="Q1955" s="36">
        <v>0</v>
      </c>
      <c r="R1955" s="36">
        <v>0</v>
      </c>
      <c r="S1955" s="36">
        <v>0</v>
      </c>
    </row>
    <row r="1956" spans="2:19">
      <c r="B1956" s="6">
        <v>1969</v>
      </c>
      <c r="C1956" s="36">
        <v>0</v>
      </c>
      <c r="D1956" s="36">
        <v>0</v>
      </c>
      <c r="E1956" s="36">
        <v>0</v>
      </c>
      <c r="F1956" s="36">
        <v>0</v>
      </c>
      <c r="G1956" s="36">
        <v>0</v>
      </c>
      <c r="H1956" s="36">
        <v>0</v>
      </c>
      <c r="I1956" s="36">
        <v>0</v>
      </c>
      <c r="J1956" s="36">
        <v>0</v>
      </c>
      <c r="K1956" s="36">
        <v>0</v>
      </c>
      <c r="L1956" s="36">
        <v>0</v>
      </c>
      <c r="M1956" s="36">
        <v>0</v>
      </c>
      <c r="N1956" s="36">
        <v>0</v>
      </c>
      <c r="O1956" s="36">
        <v>0</v>
      </c>
      <c r="P1956" s="36">
        <v>0</v>
      </c>
      <c r="Q1956" s="36">
        <v>0</v>
      </c>
      <c r="R1956" s="36">
        <v>0</v>
      </c>
      <c r="S1956" s="36">
        <v>0</v>
      </c>
    </row>
    <row r="1957" spans="2:19">
      <c r="B1957" s="6">
        <v>1968</v>
      </c>
      <c r="C1957" s="36">
        <v>5113</v>
      </c>
      <c r="D1957" s="36">
        <v>5113</v>
      </c>
      <c r="E1957" s="36">
        <v>5113</v>
      </c>
      <c r="F1957" s="36">
        <v>5113</v>
      </c>
      <c r="G1957" s="36">
        <v>5113</v>
      </c>
      <c r="H1957" s="36">
        <v>5113</v>
      </c>
      <c r="I1957" s="36">
        <v>5113</v>
      </c>
      <c r="J1957" s="36">
        <v>5113</v>
      </c>
      <c r="K1957" s="36">
        <v>5113</v>
      </c>
      <c r="L1957" s="36">
        <v>5113</v>
      </c>
      <c r="M1957" s="36">
        <v>5113</v>
      </c>
      <c r="N1957" s="36">
        <v>5113</v>
      </c>
      <c r="O1957" s="36">
        <v>5112.9799999999996</v>
      </c>
      <c r="P1957" s="36">
        <v>5112.96</v>
      </c>
      <c r="Q1957" s="36">
        <v>5112.9400000000005</v>
      </c>
      <c r="R1957" s="36">
        <v>5112.92</v>
      </c>
      <c r="S1957" s="36">
        <v>5112.92</v>
      </c>
    </row>
    <row r="1958" spans="2:19">
      <c r="B1958" s="6">
        <v>1967</v>
      </c>
      <c r="C1958" s="36">
        <v>0</v>
      </c>
      <c r="D1958" s="36">
        <v>0</v>
      </c>
      <c r="E1958" s="36">
        <v>0</v>
      </c>
      <c r="F1958" s="36">
        <v>0</v>
      </c>
      <c r="G1958" s="36">
        <v>0</v>
      </c>
      <c r="H1958" s="36">
        <v>0</v>
      </c>
      <c r="I1958" s="36">
        <v>0</v>
      </c>
      <c r="J1958" s="36">
        <v>0</v>
      </c>
      <c r="K1958" s="36">
        <v>0</v>
      </c>
      <c r="L1958" s="36">
        <v>0</v>
      </c>
      <c r="M1958" s="36">
        <v>0</v>
      </c>
      <c r="N1958" s="36">
        <v>0</v>
      </c>
      <c r="O1958" s="36">
        <v>0</v>
      </c>
      <c r="P1958" s="36">
        <v>0</v>
      </c>
      <c r="Q1958" s="36">
        <v>0</v>
      </c>
      <c r="R1958" s="36">
        <v>0</v>
      </c>
      <c r="S1958" s="36">
        <v>0</v>
      </c>
    </row>
    <row r="1959" spans="2:19">
      <c r="B1959" s="6">
        <v>1966</v>
      </c>
      <c r="C1959" s="36">
        <v>0</v>
      </c>
      <c r="D1959" s="36">
        <v>0</v>
      </c>
      <c r="E1959" s="36">
        <v>0</v>
      </c>
      <c r="F1959" s="36">
        <v>0</v>
      </c>
      <c r="G1959" s="36">
        <v>0</v>
      </c>
      <c r="H1959" s="36">
        <v>0</v>
      </c>
      <c r="I1959" s="36">
        <v>0</v>
      </c>
      <c r="J1959" s="36">
        <v>0</v>
      </c>
      <c r="K1959" s="36">
        <v>0</v>
      </c>
      <c r="L1959" s="36">
        <v>0</v>
      </c>
      <c r="M1959" s="36">
        <v>0</v>
      </c>
      <c r="N1959" s="36">
        <v>0</v>
      </c>
      <c r="O1959" s="36">
        <v>0</v>
      </c>
      <c r="P1959" s="36">
        <v>0</v>
      </c>
      <c r="Q1959" s="36">
        <v>0</v>
      </c>
      <c r="R1959" s="36">
        <v>0</v>
      </c>
      <c r="S1959" s="36">
        <v>0</v>
      </c>
    </row>
    <row r="1960" spans="2:19">
      <c r="B1960" s="6">
        <v>1965</v>
      </c>
      <c r="C1960" s="36">
        <v>0</v>
      </c>
      <c r="D1960" s="36">
        <v>0</v>
      </c>
      <c r="E1960" s="36">
        <v>0</v>
      </c>
      <c r="F1960" s="36">
        <v>0</v>
      </c>
      <c r="G1960" s="36">
        <v>0</v>
      </c>
      <c r="H1960" s="36">
        <v>0</v>
      </c>
      <c r="I1960" s="36">
        <v>0</v>
      </c>
      <c r="J1960" s="36">
        <v>0</v>
      </c>
      <c r="K1960" s="36">
        <v>0</v>
      </c>
      <c r="L1960" s="36">
        <v>0</v>
      </c>
      <c r="M1960" s="36">
        <v>0</v>
      </c>
      <c r="N1960" s="36">
        <v>0</v>
      </c>
      <c r="O1960" s="36">
        <v>0</v>
      </c>
      <c r="P1960" s="36">
        <v>0</v>
      </c>
      <c r="Q1960" s="36">
        <v>0</v>
      </c>
      <c r="R1960" s="36">
        <v>0</v>
      </c>
      <c r="S1960" s="36">
        <v>0</v>
      </c>
    </row>
    <row r="1961" spans="2:19">
      <c r="B1961" s="6">
        <v>1964</v>
      </c>
      <c r="C1961" s="36">
        <v>0</v>
      </c>
      <c r="D1961" s="36">
        <v>0</v>
      </c>
      <c r="E1961" s="36">
        <v>0</v>
      </c>
      <c r="F1961" s="36">
        <v>0</v>
      </c>
      <c r="G1961" s="36">
        <v>0</v>
      </c>
      <c r="H1961" s="36">
        <v>0</v>
      </c>
      <c r="I1961" s="36">
        <v>0</v>
      </c>
      <c r="J1961" s="36">
        <v>0</v>
      </c>
      <c r="K1961" s="36">
        <v>0</v>
      </c>
      <c r="L1961" s="36">
        <v>0</v>
      </c>
      <c r="M1961" s="36">
        <v>0</v>
      </c>
      <c r="N1961" s="36">
        <v>0</v>
      </c>
      <c r="O1961" s="36">
        <v>0</v>
      </c>
      <c r="P1961" s="36">
        <v>0</v>
      </c>
      <c r="Q1961" s="36">
        <v>0</v>
      </c>
      <c r="R1961" s="36">
        <v>0</v>
      </c>
      <c r="S1961" s="36">
        <v>0</v>
      </c>
    </row>
    <row r="1962" spans="2:19">
      <c r="B1962" s="6">
        <v>1963</v>
      </c>
      <c r="C1962" s="36">
        <v>0</v>
      </c>
      <c r="D1962" s="36">
        <v>0</v>
      </c>
      <c r="E1962" s="36">
        <v>0</v>
      </c>
      <c r="F1962" s="36">
        <v>0</v>
      </c>
      <c r="G1962" s="36">
        <v>0</v>
      </c>
      <c r="H1962" s="36">
        <v>0</v>
      </c>
      <c r="I1962" s="36">
        <v>0</v>
      </c>
      <c r="J1962" s="36">
        <v>0</v>
      </c>
      <c r="K1962" s="36">
        <v>0</v>
      </c>
      <c r="L1962" s="36">
        <v>0</v>
      </c>
      <c r="M1962" s="36">
        <v>0</v>
      </c>
      <c r="N1962" s="36">
        <v>0</v>
      </c>
      <c r="O1962" s="36">
        <v>0</v>
      </c>
      <c r="P1962" s="36">
        <v>0</v>
      </c>
      <c r="Q1962" s="36">
        <v>0</v>
      </c>
      <c r="R1962" s="36">
        <v>0</v>
      </c>
      <c r="S1962" s="36">
        <v>0</v>
      </c>
    </row>
    <row r="1963" spans="2:19">
      <c r="B1963" s="6">
        <v>1962</v>
      </c>
      <c r="C1963" s="36">
        <v>0</v>
      </c>
      <c r="D1963" s="36">
        <v>0</v>
      </c>
      <c r="E1963" s="36">
        <v>0</v>
      </c>
      <c r="F1963" s="36">
        <v>0</v>
      </c>
      <c r="G1963" s="36">
        <v>0</v>
      </c>
      <c r="H1963" s="36">
        <v>0</v>
      </c>
      <c r="I1963" s="36">
        <v>0</v>
      </c>
      <c r="J1963" s="36">
        <v>0</v>
      </c>
      <c r="K1963" s="36">
        <v>0</v>
      </c>
      <c r="L1963" s="36">
        <v>0</v>
      </c>
      <c r="M1963" s="36">
        <v>0</v>
      </c>
      <c r="N1963" s="36">
        <v>0</v>
      </c>
      <c r="O1963" s="36">
        <v>0</v>
      </c>
      <c r="P1963" s="36">
        <v>0</v>
      </c>
      <c r="Q1963" s="36">
        <v>0</v>
      </c>
      <c r="R1963" s="36">
        <v>0</v>
      </c>
      <c r="S1963" s="36">
        <v>0</v>
      </c>
    </row>
    <row r="1964" spans="2:19">
      <c r="B1964" s="6">
        <v>1961</v>
      </c>
      <c r="C1964" s="36">
        <v>0</v>
      </c>
      <c r="D1964" s="36">
        <v>0</v>
      </c>
      <c r="E1964" s="36">
        <v>0</v>
      </c>
      <c r="F1964" s="36">
        <v>0</v>
      </c>
      <c r="G1964" s="36">
        <v>0</v>
      </c>
      <c r="H1964" s="36">
        <v>0</v>
      </c>
      <c r="I1964" s="36">
        <v>0</v>
      </c>
      <c r="J1964" s="36">
        <v>0</v>
      </c>
      <c r="K1964" s="36">
        <v>0</v>
      </c>
      <c r="L1964" s="36">
        <v>0</v>
      </c>
      <c r="M1964" s="36">
        <v>0</v>
      </c>
      <c r="N1964" s="36">
        <v>0</v>
      </c>
      <c r="O1964" s="36">
        <v>0</v>
      </c>
      <c r="P1964" s="36">
        <v>0</v>
      </c>
      <c r="Q1964" s="36">
        <v>0</v>
      </c>
      <c r="R1964" s="36">
        <v>0</v>
      </c>
      <c r="S1964" s="36">
        <v>0</v>
      </c>
    </row>
    <row r="1965" spans="2:19">
      <c r="B1965" s="6">
        <v>1960</v>
      </c>
      <c r="C1965" s="36">
        <v>0</v>
      </c>
      <c r="D1965" s="36">
        <v>0</v>
      </c>
      <c r="E1965" s="36">
        <v>0</v>
      </c>
      <c r="F1965" s="36">
        <v>0</v>
      </c>
      <c r="G1965" s="36">
        <v>0</v>
      </c>
      <c r="H1965" s="36">
        <v>0</v>
      </c>
      <c r="I1965" s="36">
        <v>0</v>
      </c>
      <c r="J1965" s="36">
        <v>0</v>
      </c>
      <c r="K1965" s="36">
        <v>0</v>
      </c>
      <c r="L1965" s="36">
        <v>0</v>
      </c>
      <c r="M1965" s="36">
        <v>0</v>
      </c>
      <c r="N1965" s="36">
        <v>0</v>
      </c>
      <c r="O1965" s="36">
        <v>0</v>
      </c>
      <c r="P1965" s="36">
        <v>0</v>
      </c>
      <c r="Q1965" s="36">
        <v>0</v>
      </c>
      <c r="R1965" s="36">
        <v>0</v>
      </c>
      <c r="S1965" s="36">
        <v>0</v>
      </c>
    </row>
    <row r="1966" spans="2:19">
      <c r="B1966" s="6">
        <v>1959</v>
      </c>
      <c r="C1966" s="36">
        <v>0</v>
      </c>
      <c r="D1966" s="36">
        <v>0</v>
      </c>
      <c r="E1966" s="36">
        <v>0</v>
      </c>
      <c r="F1966" s="36">
        <v>0</v>
      </c>
      <c r="G1966" s="36">
        <v>0</v>
      </c>
      <c r="H1966" s="36">
        <v>0</v>
      </c>
      <c r="I1966" s="36">
        <v>0</v>
      </c>
      <c r="J1966" s="36">
        <v>0</v>
      </c>
      <c r="K1966" s="36">
        <v>0</v>
      </c>
      <c r="L1966" s="36">
        <v>0</v>
      </c>
      <c r="M1966" s="36">
        <v>0</v>
      </c>
      <c r="N1966" s="36">
        <v>0</v>
      </c>
      <c r="O1966" s="36">
        <v>0</v>
      </c>
      <c r="P1966" s="36">
        <v>0</v>
      </c>
      <c r="Q1966" s="36">
        <v>0</v>
      </c>
      <c r="R1966" s="36">
        <v>0</v>
      </c>
      <c r="S1966" s="36">
        <v>0</v>
      </c>
    </row>
    <row r="1967" spans="2:19">
      <c r="B1967" s="6">
        <v>1958</v>
      </c>
      <c r="C1967" s="36">
        <v>0</v>
      </c>
      <c r="D1967" s="36">
        <v>0</v>
      </c>
      <c r="E1967" s="36">
        <v>0</v>
      </c>
      <c r="F1967" s="36">
        <v>0</v>
      </c>
      <c r="G1967" s="36">
        <v>0</v>
      </c>
      <c r="H1967" s="36">
        <v>0</v>
      </c>
      <c r="I1967" s="36">
        <v>0</v>
      </c>
      <c r="J1967" s="36">
        <v>0</v>
      </c>
      <c r="K1967" s="36">
        <v>0</v>
      </c>
      <c r="L1967" s="36">
        <v>0</v>
      </c>
      <c r="M1967" s="36">
        <v>0</v>
      </c>
      <c r="N1967" s="36">
        <v>0</v>
      </c>
      <c r="O1967" s="36">
        <v>0</v>
      </c>
      <c r="P1967" s="36">
        <v>0</v>
      </c>
      <c r="Q1967" s="36">
        <v>0</v>
      </c>
      <c r="R1967" s="36">
        <v>0</v>
      </c>
      <c r="S1967" s="36">
        <v>0</v>
      </c>
    </row>
    <row r="1968" spans="2:19">
      <c r="B1968" s="6">
        <v>1957</v>
      </c>
      <c r="C1968" s="36">
        <v>0</v>
      </c>
      <c r="D1968" s="36">
        <v>0</v>
      </c>
      <c r="E1968" s="36">
        <v>0</v>
      </c>
      <c r="F1968" s="36">
        <v>0</v>
      </c>
      <c r="G1968" s="36">
        <v>0</v>
      </c>
      <c r="H1968" s="36">
        <v>0</v>
      </c>
      <c r="I1968" s="36">
        <v>0</v>
      </c>
      <c r="J1968" s="36">
        <v>0</v>
      </c>
      <c r="K1968" s="36">
        <v>0</v>
      </c>
      <c r="L1968" s="36">
        <v>0</v>
      </c>
      <c r="M1968" s="36">
        <v>0</v>
      </c>
      <c r="N1968" s="36">
        <v>0</v>
      </c>
      <c r="O1968" s="36">
        <v>0</v>
      </c>
      <c r="P1968" s="36">
        <v>0</v>
      </c>
      <c r="Q1968" s="36">
        <v>0</v>
      </c>
      <c r="R1968" s="36">
        <v>0</v>
      </c>
      <c r="S1968" s="36">
        <v>0</v>
      </c>
    </row>
    <row r="1969" spans="2:19">
      <c r="B1969" s="6">
        <v>1956</v>
      </c>
      <c r="C1969" s="36">
        <v>0</v>
      </c>
      <c r="D1969" s="36">
        <v>0</v>
      </c>
      <c r="E1969" s="36">
        <v>0</v>
      </c>
      <c r="F1969" s="36">
        <v>0</v>
      </c>
      <c r="G1969" s="36">
        <v>0</v>
      </c>
      <c r="H1969" s="36">
        <v>0</v>
      </c>
      <c r="I1969" s="36">
        <v>0</v>
      </c>
      <c r="J1969" s="36">
        <v>0</v>
      </c>
      <c r="K1969" s="36">
        <v>0</v>
      </c>
      <c r="L1969" s="36">
        <v>0</v>
      </c>
      <c r="M1969" s="36">
        <v>0</v>
      </c>
      <c r="N1969" s="36">
        <v>0</v>
      </c>
      <c r="O1969" s="36">
        <v>0</v>
      </c>
      <c r="P1969" s="36">
        <v>0</v>
      </c>
      <c r="Q1969" s="36">
        <v>0</v>
      </c>
      <c r="R1969" s="36">
        <v>0</v>
      </c>
      <c r="S1969" s="36">
        <v>0</v>
      </c>
    </row>
    <row r="1970" spans="2:19">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0</v>
      </c>
      <c r="D1972" s="36">
        <v>0</v>
      </c>
      <c r="E1972" s="36">
        <v>0</v>
      </c>
      <c r="F1972" s="36">
        <v>0</v>
      </c>
      <c r="G1972" s="36">
        <v>0</v>
      </c>
      <c r="H1972" s="36">
        <v>0</v>
      </c>
      <c r="I1972" s="36">
        <v>0</v>
      </c>
      <c r="J1972" s="36">
        <v>0</v>
      </c>
      <c r="K1972" s="36">
        <v>0</v>
      </c>
      <c r="L1972" s="36">
        <v>0</v>
      </c>
      <c r="M1972" s="36">
        <v>0</v>
      </c>
      <c r="N1972" s="36">
        <v>0</v>
      </c>
      <c r="O1972" s="36">
        <v>0</v>
      </c>
      <c r="P1972" s="36">
        <v>0</v>
      </c>
      <c r="Q1972" s="36">
        <v>0</v>
      </c>
      <c r="R1972" s="36">
        <v>0</v>
      </c>
      <c r="S1972" s="36">
        <v>0</v>
      </c>
    </row>
    <row r="1973" spans="2:19">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4" t="s">
        <v>124</v>
      </c>
      <c r="B1996" s="7" t="s">
        <v>10</v>
      </c>
      <c r="C1996" s="8">
        <f>SUM(C1919:C1995)</f>
        <v>33982</v>
      </c>
      <c r="D1996" s="8">
        <f>SUM(D1918:D1995)</f>
        <v>33982</v>
      </c>
      <c r="E1996" s="8">
        <f>SUM(E1917:E1995)</f>
        <v>33982</v>
      </c>
      <c r="F1996" s="8">
        <f>SUM(F1916:F1995)</f>
        <v>174372</v>
      </c>
      <c r="G1996" s="8">
        <f>SUM(G1915:G1995)</f>
        <v>275510</v>
      </c>
      <c r="H1996" s="8">
        <f>SUM(H1909:H1995)</f>
        <v>275510</v>
      </c>
      <c r="I1996" s="8">
        <f>SUM(I1909:I1995)</f>
        <v>285766.59999999998</v>
      </c>
      <c r="J1996" s="8">
        <f t="shared" ref="J1996" si="37">SUM(J1909:J1995)</f>
        <v>296023.2</v>
      </c>
      <c r="K1996" s="8">
        <f>SUM(K1909:K1995)</f>
        <v>383503.8</v>
      </c>
      <c r="L1996" s="8">
        <f t="shared" ref="L1996" si="38">SUM(L1909:L1995)</f>
        <v>393760.4</v>
      </c>
      <c r="M1996" s="8">
        <f>SUM(M1909:M1995)</f>
        <v>416601</v>
      </c>
      <c r="N1996" s="11">
        <f>SUM(N1904:N1995)</f>
        <v>416601</v>
      </c>
      <c r="O1996" s="11">
        <f>SUM(O1904:O1995)</f>
        <v>416601.27500000002</v>
      </c>
      <c r="P1996" s="11">
        <f>SUM(P1904:P1995)</f>
        <v>416601.55000000005</v>
      </c>
      <c r="Q1996" s="11">
        <f>SUM(Q1904:Q1995)</f>
        <v>416601.82499999995</v>
      </c>
      <c r="R1996" s="11">
        <f>SUM(R1903:R1995)</f>
        <v>416602.1</v>
      </c>
      <c r="S1996" s="11">
        <f>SUM(S1903:S1995)</f>
        <v>416602.1</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0</v>
      </c>
    </row>
    <row r="1999" spans="1:19">
      <c r="A1999" s="37"/>
      <c r="B1999" s="6">
        <v>2021</v>
      </c>
      <c r="C1999" s="35"/>
      <c r="D1999" s="35"/>
      <c r="E1999" s="35"/>
      <c r="F1999" s="35"/>
      <c r="G1999" s="35"/>
      <c r="H1999" s="35"/>
      <c r="I1999" s="35"/>
      <c r="J1999" s="35"/>
      <c r="K1999" s="35"/>
      <c r="L1999" s="35"/>
      <c r="M1999" s="35"/>
      <c r="N1999" s="35"/>
      <c r="O1999" s="35"/>
      <c r="P1999" s="35"/>
      <c r="Q1999" s="35"/>
      <c r="R1999" s="36">
        <v>0</v>
      </c>
      <c r="S1999" s="36">
        <v>0</v>
      </c>
    </row>
    <row r="2000" spans="1:19">
      <c r="B2000" s="6">
        <v>2020</v>
      </c>
      <c r="C2000" s="35"/>
      <c r="D2000" s="35"/>
      <c r="E2000" s="35"/>
      <c r="F2000" s="35"/>
      <c r="G2000" s="35"/>
      <c r="H2000" s="35"/>
      <c r="I2000" s="35"/>
      <c r="J2000" s="35"/>
      <c r="K2000" s="35"/>
      <c r="L2000" s="35"/>
      <c r="M2000" s="35"/>
      <c r="N2000" s="35"/>
      <c r="O2000" s="35"/>
      <c r="P2000" s="35"/>
      <c r="Q2000" s="36">
        <v>0</v>
      </c>
      <c r="R2000" s="36">
        <v>0</v>
      </c>
      <c r="S2000" s="36">
        <v>0</v>
      </c>
    </row>
    <row r="2001" spans="1:19">
      <c r="A2001" s="39"/>
      <c r="B2001" s="6">
        <v>2019</v>
      </c>
      <c r="C2001" s="35"/>
      <c r="D2001" s="35"/>
      <c r="E2001" s="35"/>
      <c r="F2001" s="35"/>
      <c r="G2001" s="35"/>
      <c r="H2001" s="35"/>
      <c r="I2001" s="35"/>
      <c r="J2001" s="35"/>
      <c r="K2001" s="35"/>
      <c r="L2001" s="35"/>
      <c r="M2001" s="35"/>
      <c r="N2001" s="35"/>
      <c r="O2001" s="35"/>
      <c r="P2001" s="36">
        <v>0</v>
      </c>
      <c r="Q2001" s="36">
        <v>0</v>
      </c>
      <c r="R2001" s="36">
        <v>0</v>
      </c>
      <c r="S2001" s="36">
        <v>0</v>
      </c>
    </row>
    <row r="2002" spans="1:19">
      <c r="A2002" s="39"/>
      <c r="B2002" s="6">
        <v>2018</v>
      </c>
      <c r="C2002" s="35"/>
      <c r="D2002" s="35"/>
      <c r="E2002" s="35"/>
      <c r="F2002" s="35"/>
      <c r="G2002" s="35"/>
      <c r="H2002" s="35"/>
      <c r="I2002" s="35"/>
      <c r="J2002" s="35"/>
      <c r="K2002" s="35"/>
      <c r="L2002" s="35"/>
      <c r="M2002" s="35"/>
      <c r="N2002" s="35"/>
      <c r="O2002" s="36">
        <v>0</v>
      </c>
      <c r="P2002" s="36">
        <v>0</v>
      </c>
      <c r="Q2002" s="36">
        <v>0</v>
      </c>
      <c r="R2002" s="36">
        <v>0</v>
      </c>
      <c r="S2002" s="36">
        <v>0</v>
      </c>
    </row>
    <row r="2003" spans="1:19">
      <c r="A2003" s="39"/>
      <c r="B2003" s="6">
        <v>2017</v>
      </c>
      <c r="C2003" s="35">
        <v>0</v>
      </c>
      <c r="D2003" s="35">
        <v>0</v>
      </c>
      <c r="E2003" s="35">
        <v>0</v>
      </c>
      <c r="F2003" s="35">
        <v>0</v>
      </c>
      <c r="G2003" s="35">
        <v>0</v>
      </c>
      <c r="H2003" s="35">
        <v>0</v>
      </c>
      <c r="I2003" s="35">
        <v>0</v>
      </c>
      <c r="J2003" s="35">
        <v>0</v>
      </c>
      <c r="K2003" s="35">
        <v>0</v>
      </c>
      <c r="L2003" s="35">
        <v>0</v>
      </c>
      <c r="M2003" s="35">
        <v>0</v>
      </c>
      <c r="N2003" s="36">
        <v>0</v>
      </c>
      <c r="O2003" s="36">
        <v>0</v>
      </c>
      <c r="P2003" s="36">
        <v>0</v>
      </c>
      <c r="Q2003" s="36">
        <v>0</v>
      </c>
      <c r="R2003" s="36">
        <v>0</v>
      </c>
      <c r="S2003" s="36">
        <v>0</v>
      </c>
    </row>
    <row r="2004" spans="1:19">
      <c r="B2004" s="6">
        <v>2016</v>
      </c>
      <c r="C2004" s="35">
        <v>0</v>
      </c>
      <c r="D2004" s="35">
        <v>0</v>
      </c>
      <c r="E2004" s="35">
        <v>0</v>
      </c>
      <c r="F2004" s="35">
        <v>0</v>
      </c>
      <c r="G2004" s="35">
        <v>0</v>
      </c>
      <c r="H2004" s="35">
        <v>0</v>
      </c>
      <c r="I2004" s="35">
        <v>0</v>
      </c>
      <c r="J2004" s="35">
        <v>0</v>
      </c>
      <c r="K2004" s="35">
        <v>0</v>
      </c>
      <c r="L2004" s="35">
        <v>0</v>
      </c>
      <c r="M2004" s="36">
        <v>0</v>
      </c>
      <c r="N2004" s="36">
        <v>0</v>
      </c>
      <c r="O2004" s="36">
        <v>0</v>
      </c>
      <c r="P2004" s="36">
        <v>0</v>
      </c>
      <c r="Q2004" s="36">
        <v>0</v>
      </c>
      <c r="R2004" s="36">
        <v>0</v>
      </c>
      <c r="S2004" s="36">
        <v>0</v>
      </c>
    </row>
    <row r="2005" spans="1:19">
      <c r="B2005" s="6">
        <v>2015</v>
      </c>
      <c r="C2005" s="35">
        <v>0</v>
      </c>
      <c r="D2005" s="35">
        <v>0</v>
      </c>
      <c r="E2005" s="35">
        <v>0</v>
      </c>
      <c r="F2005" s="35">
        <v>0</v>
      </c>
      <c r="G2005" s="35">
        <v>0</v>
      </c>
      <c r="H2005" s="35">
        <v>0</v>
      </c>
      <c r="I2005" s="35">
        <v>0</v>
      </c>
      <c r="J2005" s="35">
        <v>0</v>
      </c>
      <c r="K2005" s="35">
        <v>0</v>
      </c>
      <c r="L2005" s="36">
        <v>0</v>
      </c>
      <c r="M2005" s="36">
        <v>0</v>
      </c>
      <c r="N2005" s="36">
        <v>0</v>
      </c>
      <c r="O2005" s="36">
        <v>0</v>
      </c>
      <c r="P2005" s="36">
        <v>0</v>
      </c>
      <c r="Q2005" s="36">
        <v>0</v>
      </c>
      <c r="R2005" s="36">
        <v>0</v>
      </c>
      <c r="S2005" s="36">
        <v>0</v>
      </c>
    </row>
    <row r="2006" spans="1:19">
      <c r="B2006" s="6">
        <v>2014</v>
      </c>
      <c r="C2006" s="35">
        <v>0</v>
      </c>
      <c r="D2006" s="35">
        <v>0</v>
      </c>
      <c r="E2006" s="35">
        <v>0</v>
      </c>
      <c r="F2006" s="35">
        <v>0</v>
      </c>
      <c r="G2006" s="35">
        <v>0</v>
      </c>
      <c r="H2006" s="35">
        <v>0</v>
      </c>
      <c r="I2006" s="35">
        <v>0</v>
      </c>
      <c r="J2006" s="35">
        <v>0</v>
      </c>
      <c r="K2006" s="36">
        <v>48912</v>
      </c>
      <c r="L2006" s="36">
        <v>48912</v>
      </c>
      <c r="M2006" s="36">
        <v>48912</v>
      </c>
      <c r="N2006" s="36">
        <v>48912</v>
      </c>
      <c r="O2006" s="36">
        <v>48911.957500000004</v>
      </c>
      <c r="P2006" s="36">
        <v>48911.915000000001</v>
      </c>
      <c r="Q2006" s="36">
        <v>48911.872499999998</v>
      </c>
      <c r="R2006" s="36">
        <v>48911.83</v>
      </c>
      <c r="S2006" s="36">
        <v>48911.83</v>
      </c>
    </row>
    <row r="2007" spans="1:19">
      <c r="B2007" s="6">
        <v>2013</v>
      </c>
      <c r="C2007" s="35">
        <v>0</v>
      </c>
      <c r="D2007" s="35">
        <v>0</v>
      </c>
      <c r="E2007" s="35">
        <v>0</v>
      </c>
      <c r="F2007" s="35">
        <v>0</v>
      </c>
      <c r="G2007" s="35">
        <v>0</v>
      </c>
      <c r="H2007" s="35">
        <v>0</v>
      </c>
      <c r="I2007" s="35">
        <v>0</v>
      </c>
      <c r="J2007" s="36">
        <v>0</v>
      </c>
      <c r="K2007" s="36">
        <v>0</v>
      </c>
      <c r="L2007" s="36">
        <v>0</v>
      </c>
      <c r="M2007" s="36">
        <v>0</v>
      </c>
      <c r="N2007" s="36">
        <v>0</v>
      </c>
      <c r="O2007" s="36">
        <v>0</v>
      </c>
      <c r="P2007" s="36">
        <v>0</v>
      </c>
      <c r="Q2007" s="36">
        <v>0</v>
      </c>
      <c r="R2007" s="36">
        <v>0</v>
      </c>
      <c r="S2007" s="36">
        <v>0</v>
      </c>
    </row>
    <row r="2008" spans="1:19">
      <c r="B2008" s="6">
        <v>2012</v>
      </c>
      <c r="C2008" s="35">
        <v>0</v>
      </c>
      <c r="D2008" s="35">
        <v>0</v>
      </c>
      <c r="E2008" s="35">
        <v>0</v>
      </c>
      <c r="F2008" s="35">
        <v>0</v>
      </c>
      <c r="G2008" s="35">
        <v>0</v>
      </c>
      <c r="H2008" s="35">
        <v>0</v>
      </c>
      <c r="I2008" s="36">
        <v>0</v>
      </c>
      <c r="J2008" s="36">
        <v>0</v>
      </c>
      <c r="K2008" s="36">
        <v>0</v>
      </c>
      <c r="L2008" s="36">
        <v>0</v>
      </c>
      <c r="M2008" s="36">
        <v>0</v>
      </c>
      <c r="N2008" s="36">
        <v>0</v>
      </c>
      <c r="O2008" s="36">
        <v>0</v>
      </c>
      <c r="P2008" s="36">
        <v>0</v>
      </c>
      <c r="Q2008" s="36">
        <v>0</v>
      </c>
      <c r="R2008" s="36">
        <v>0</v>
      </c>
      <c r="S2008" s="36">
        <v>0</v>
      </c>
    </row>
    <row r="2009" spans="1:19">
      <c r="B2009" s="6">
        <v>2011</v>
      </c>
      <c r="C2009" s="35">
        <v>0</v>
      </c>
      <c r="D2009" s="35">
        <v>0</v>
      </c>
      <c r="E2009" s="35">
        <v>0</v>
      </c>
      <c r="F2009" s="35">
        <v>0</v>
      </c>
      <c r="G2009" s="35">
        <v>0</v>
      </c>
      <c r="H2009" s="36">
        <v>2424</v>
      </c>
      <c r="I2009" s="36">
        <v>2424</v>
      </c>
      <c r="J2009" s="36">
        <v>2424</v>
      </c>
      <c r="K2009" s="36">
        <v>2424</v>
      </c>
      <c r="L2009" s="36">
        <v>2424</v>
      </c>
      <c r="M2009" s="36">
        <v>2424</v>
      </c>
      <c r="N2009" s="36">
        <v>2424</v>
      </c>
      <c r="O2009" s="36">
        <v>2423.88</v>
      </c>
      <c r="P2009" s="36">
        <v>2423.7600000000002</v>
      </c>
      <c r="Q2009" s="36">
        <v>2423.64</v>
      </c>
      <c r="R2009" s="36">
        <v>2423.52</v>
      </c>
      <c r="S2009" s="36">
        <v>2423.52</v>
      </c>
    </row>
    <row r="2010" spans="1:19">
      <c r="B2010" s="6">
        <v>2010</v>
      </c>
      <c r="C2010" s="35">
        <v>0</v>
      </c>
      <c r="D2010" s="35">
        <v>0</v>
      </c>
      <c r="E2010" s="35">
        <v>0</v>
      </c>
      <c r="F2010" s="35">
        <v>0</v>
      </c>
      <c r="G2010" s="36">
        <v>45177</v>
      </c>
      <c r="H2010" s="36">
        <v>45177</v>
      </c>
      <c r="I2010" s="36">
        <v>45177</v>
      </c>
      <c r="J2010" s="36">
        <v>45177</v>
      </c>
      <c r="K2010" s="36">
        <v>45177</v>
      </c>
      <c r="L2010" s="36">
        <v>45177</v>
      </c>
      <c r="M2010" s="36">
        <v>45177</v>
      </c>
      <c r="N2010" s="36">
        <v>45177</v>
      </c>
      <c r="O2010" s="36">
        <v>45176.985000000001</v>
      </c>
      <c r="P2010" s="36">
        <v>45176.97</v>
      </c>
      <c r="Q2010" s="36">
        <v>45176.955000000002</v>
      </c>
      <c r="R2010" s="36">
        <v>45176.94</v>
      </c>
      <c r="S2010" s="36">
        <v>45176.94</v>
      </c>
    </row>
    <row r="2011" spans="1:19">
      <c r="B2011" s="6">
        <v>2009</v>
      </c>
      <c r="C2011" s="35">
        <v>0</v>
      </c>
      <c r="D2011" s="35">
        <v>0</v>
      </c>
      <c r="E2011" s="35">
        <v>0</v>
      </c>
      <c r="F2011" s="36">
        <v>153499</v>
      </c>
      <c r="G2011" s="36">
        <v>153499</v>
      </c>
      <c r="H2011" s="36">
        <v>153499</v>
      </c>
      <c r="I2011" s="36">
        <v>153499</v>
      </c>
      <c r="J2011" s="36">
        <v>153499</v>
      </c>
      <c r="K2011" s="36">
        <v>153499</v>
      </c>
      <c r="L2011" s="36">
        <v>153499</v>
      </c>
      <c r="M2011" s="36">
        <v>153499</v>
      </c>
      <c r="N2011" s="36">
        <v>153499</v>
      </c>
      <c r="O2011" s="36">
        <v>153499.03</v>
      </c>
      <c r="P2011" s="36">
        <v>153499.06</v>
      </c>
      <c r="Q2011" s="36">
        <v>153499.09</v>
      </c>
      <c r="R2011" s="36">
        <v>153499.12</v>
      </c>
      <c r="S2011" s="36">
        <v>153499.12</v>
      </c>
    </row>
    <row r="2012" spans="1:19">
      <c r="B2012" s="6">
        <v>2008</v>
      </c>
      <c r="C2012" s="35">
        <v>0</v>
      </c>
      <c r="D2012" s="35">
        <v>0</v>
      </c>
      <c r="E2012" s="36">
        <v>23638</v>
      </c>
      <c r="F2012" s="36">
        <v>23638</v>
      </c>
      <c r="G2012" s="36">
        <v>23638</v>
      </c>
      <c r="H2012" s="36">
        <v>23638</v>
      </c>
      <c r="I2012" s="36">
        <v>23638</v>
      </c>
      <c r="J2012" s="36">
        <v>23638</v>
      </c>
      <c r="K2012" s="36">
        <v>23638</v>
      </c>
      <c r="L2012" s="36">
        <v>23638</v>
      </c>
      <c r="M2012" s="36">
        <v>23638</v>
      </c>
      <c r="N2012" s="36">
        <v>23638</v>
      </c>
      <c r="O2012" s="36">
        <v>23637.985000000001</v>
      </c>
      <c r="P2012" s="36">
        <v>23637.97</v>
      </c>
      <c r="Q2012" s="36">
        <v>23637.954999999998</v>
      </c>
      <c r="R2012" s="36">
        <v>23637.94</v>
      </c>
      <c r="S2012" s="36">
        <v>23637.94</v>
      </c>
    </row>
    <row r="2013" spans="1:19">
      <c r="B2013" s="6">
        <v>2007</v>
      </c>
      <c r="C2013" s="35">
        <v>0</v>
      </c>
      <c r="D2013" s="36">
        <v>0</v>
      </c>
      <c r="E2013" s="36">
        <v>0</v>
      </c>
      <c r="F2013" s="36">
        <v>0</v>
      </c>
      <c r="G2013" s="36">
        <v>0</v>
      </c>
      <c r="H2013" s="36">
        <v>0</v>
      </c>
      <c r="I2013" s="36">
        <v>0</v>
      </c>
      <c r="J2013" s="36">
        <v>0</v>
      </c>
      <c r="K2013" s="36">
        <v>0</v>
      </c>
      <c r="L2013" s="36">
        <v>0</v>
      </c>
      <c r="M2013" s="36">
        <v>0</v>
      </c>
      <c r="N2013" s="36">
        <v>0</v>
      </c>
      <c r="O2013" s="36">
        <v>0</v>
      </c>
      <c r="P2013" s="36">
        <v>0</v>
      </c>
      <c r="Q2013" s="36">
        <v>0</v>
      </c>
      <c r="R2013" s="36">
        <v>0</v>
      </c>
      <c r="S2013" s="36">
        <v>0</v>
      </c>
    </row>
    <row r="2014" spans="1:19">
      <c r="B2014" s="6">
        <v>2006</v>
      </c>
      <c r="C2014" s="36">
        <v>0</v>
      </c>
      <c r="D2014" s="36">
        <v>0</v>
      </c>
      <c r="E2014" s="36">
        <v>0</v>
      </c>
      <c r="F2014" s="36">
        <v>0</v>
      </c>
      <c r="G2014" s="36">
        <v>0</v>
      </c>
      <c r="H2014" s="36">
        <v>0</v>
      </c>
      <c r="I2014" s="36">
        <v>0</v>
      </c>
      <c r="J2014" s="36">
        <v>0</v>
      </c>
      <c r="K2014" s="36">
        <v>0</v>
      </c>
      <c r="L2014" s="36">
        <v>0</v>
      </c>
      <c r="M2014" s="36">
        <v>0</v>
      </c>
      <c r="N2014" s="36">
        <v>0</v>
      </c>
      <c r="O2014" s="36">
        <v>0</v>
      </c>
      <c r="P2014" s="36">
        <v>0</v>
      </c>
      <c r="Q2014" s="36">
        <v>0</v>
      </c>
      <c r="R2014" s="36">
        <v>0</v>
      </c>
      <c r="S2014" s="36">
        <v>0</v>
      </c>
    </row>
    <row r="2015" spans="1:19">
      <c r="B2015" s="6">
        <v>2005</v>
      </c>
      <c r="C2015" s="36">
        <v>0</v>
      </c>
      <c r="D2015" s="36">
        <v>0</v>
      </c>
      <c r="E2015" s="36">
        <v>0</v>
      </c>
      <c r="F2015" s="36">
        <v>0</v>
      </c>
      <c r="G2015" s="36">
        <v>0</v>
      </c>
      <c r="H2015" s="36">
        <v>0</v>
      </c>
      <c r="I2015" s="36">
        <v>0</v>
      </c>
      <c r="J2015" s="36">
        <v>0</v>
      </c>
      <c r="K2015" s="36">
        <v>0</v>
      </c>
      <c r="L2015" s="36">
        <v>0</v>
      </c>
      <c r="M2015" s="36">
        <v>0</v>
      </c>
      <c r="N2015" s="36">
        <v>0</v>
      </c>
      <c r="O2015" s="36">
        <v>0</v>
      </c>
      <c r="P2015" s="36">
        <v>0</v>
      </c>
      <c r="Q2015" s="36">
        <v>0</v>
      </c>
      <c r="R2015" s="36">
        <v>0</v>
      </c>
      <c r="S2015" s="36">
        <v>0</v>
      </c>
    </row>
    <row r="2016" spans="1:19">
      <c r="B2016" s="6">
        <v>2004</v>
      </c>
      <c r="C2016" s="36">
        <v>25395</v>
      </c>
      <c r="D2016" s="36">
        <v>25395</v>
      </c>
      <c r="E2016" s="36">
        <v>25395</v>
      </c>
      <c r="F2016" s="36">
        <v>25395</v>
      </c>
      <c r="G2016" s="36">
        <v>25395</v>
      </c>
      <c r="H2016" s="36">
        <v>25395</v>
      </c>
      <c r="I2016" s="36">
        <v>25395</v>
      </c>
      <c r="J2016" s="36">
        <v>25395</v>
      </c>
      <c r="K2016" s="36">
        <v>25395</v>
      </c>
      <c r="L2016" s="36">
        <v>25395</v>
      </c>
      <c r="M2016" s="36">
        <v>25395</v>
      </c>
      <c r="N2016" s="36">
        <v>25395</v>
      </c>
      <c r="O2016" s="36">
        <v>25395.0975</v>
      </c>
      <c r="P2016" s="36">
        <v>25395.195</v>
      </c>
      <c r="Q2016" s="36">
        <v>25395.2925</v>
      </c>
      <c r="R2016" s="36">
        <v>25395.39</v>
      </c>
      <c r="S2016" s="36">
        <v>25395.39</v>
      </c>
    </row>
    <row r="2017" spans="2:19">
      <c r="B2017" s="6">
        <v>2003</v>
      </c>
      <c r="C2017" s="36">
        <v>0</v>
      </c>
      <c r="D2017" s="36">
        <v>0</v>
      </c>
      <c r="E2017" s="36">
        <v>0</v>
      </c>
      <c r="F2017" s="36">
        <v>0</v>
      </c>
      <c r="G2017" s="36">
        <v>0</v>
      </c>
      <c r="H2017" s="36">
        <v>0</v>
      </c>
      <c r="I2017" s="36">
        <v>0</v>
      </c>
      <c r="J2017" s="36">
        <v>0</v>
      </c>
      <c r="K2017" s="36">
        <v>0</v>
      </c>
      <c r="L2017" s="36">
        <v>0</v>
      </c>
      <c r="M2017" s="36">
        <v>0</v>
      </c>
      <c r="N2017" s="36">
        <v>0</v>
      </c>
      <c r="O2017" s="36">
        <v>0</v>
      </c>
      <c r="P2017" s="36">
        <v>0</v>
      </c>
      <c r="Q2017" s="36">
        <v>0</v>
      </c>
      <c r="R2017" s="36">
        <v>0</v>
      </c>
      <c r="S2017" s="36">
        <v>0</v>
      </c>
    </row>
    <row r="2018" spans="2:19">
      <c r="B2018" s="6">
        <v>2002</v>
      </c>
      <c r="C2018" s="36">
        <v>0</v>
      </c>
      <c r="D2018" s="36">
        <v>0</v>
      </c>
      <c r="E2018" s="36">
        <v>0</v>
      </c>
      <c r="F2018" s="36">
        <v>0</v>
      </c>
      <c r="G2018" s="36">
        <v>0</v>
      </c>
      <c r="H2018" s="36">
        <v>0</v>
      </c>
      <c r="I2018" s="36">
        <v>0</v>
      </c>
      <c r="J2018" s="36">
        <v>0</v>
      </c>
      <c r="K2018" s="36">
        <v>0</v>
      </c>
      <c r="L2018" s="36">
        <v>0</v>
      </c>
      <c r="M2018" s="36">
        <v>0</v>
      </c>
      <c r="N2018" s="36">
        <v>0</v>
      </c>
      <c r="O2018" s="36">
        <v>0</v>
      </c>
      <c r="P2018" s="36">
        <v>0</v>
      </c>
      <c r="Q2018" s="36">
        <v>0</v>
      </c>
      <c r="R2018" s="36">
        <v>0</v>
      </c>
      <c r="S2018" s="36">
        <v>0</v>
      </c>
    </row>
    <row r="2019" spans="2:19">
      <c r="B2019" s="6">
        <v>2001</v>
      </c>
      <c r="C2019" s="36">
        <v>0</v>
      </c>
      <c r="D2019" s="36">
        <v>0</v>
      </c>
      <c r="E2019" s="36">
        <v>0</v>
      </c>
      <c r="F2019" s="36">
        <v>0</v>
      </c>
      <c r="G2019" s="36">
        <v>0</v>
      </c>
      <c r="H2019" s="36">
        <v>0</v>
      </c>
      <c r="I2019" s="36">
        <v>0</v>
      </c>
      <c r="J2019" s="36">
        <v>0</v>
      </c>
      <c r="K2019" s="36">
        <v>0</v>
      </c>
      <c r="L2019" s="36">
        <v>0</v>
      </c>
      <c r="M2019" s="36">
        <v>0</v>
      </c>
      <c r="N2019" s="36">
        <v>0</v>
      </c>
      <c r="O2019" s="36">
        <v>0</v>
      </c>
      <c r="P2019" s="36">
        <v>0</v>
      </c>
      <c r="Q2019" s="36">
        <v>0</v>
      </c>
      <c r="R2019" s="36">
        <v>0</v>
      </c>
      <c r="S2019" s="36">
        <v>0</v>
      </c>
    </row>
    <row r="2020" spans="2:19">
      <c r="B2020" s="6">
        <v>2000</v>
      </c>
      <c r="C2020" s="36">
        <v>0</v>
      </c>
      <c r="D2020" s="36">
        <v>0</v>
      </c>
      <c r="E2020" s="36">
        <v>0</v>
      </c>
      <c r="F2020" s="36">
        <v>0</v>
      </c>
      <c r="G2020" s="36">
        <v>0</v>
      </c>
      <c r="H2020" s="36">
        <v>0</v>
      </c>
      <c r="I2020" s="36">
        <v>0</v>
      </c>
      <c r="J2020" s="36">
        <v>0</v>
      </c>
      <c r="K2020" s="36">
        <v>0</v>
      </c>
      <c r="L2020" s="36">
        <v>0</v>
      </c>
      <c r="M2020" s="36">
        <v>0</v>
      </c>
      <c r="N2020" s="36">
        <v>0</v>
      </c>
      <c r="O2020" s="36">
        <v>0</v>
      </c>
      <c r="P2020" s="36">
        <v>0</v>
      </c>
      <c r="Q2020" s="36">
        <v>0</v>
      </c>
      <c r="R2020" s="36">
        <v>0</v>
      </c>
      <c r="S2020" s="36">
        <v>0</v>
      </c>
    </row>
    <row r="2021" spans="2:19">
      <c r="B2021" s="6">
        <v>1999</v>
      </c>
      <c r="C2021" s="36">
        <v>0</v>
      </c>
      <c r="D2021" s="36">
        <v>0</v>
      </c>
      <c r="E2021" s="36">
        <v>0</v>
      </c>
      <c r="F2021" s="36">
        <v>0</v>
      </c>
      <c r="G2021" s="36">
        <v>0</v>
      </c>
      <c r="H2021" s="36">
        <v>0</v>
      </c>
      <c r="I2021" s="36">
        <v>0</v>
      </c>
      <c r="J2021" s="36">
        <v>0</v>
      </c>
      <c r="K2021" s="36">
        <v>0</v>
      </c>
      <c r="L2021" s="36">
        <v>0</v>
      </c>
      <c r="M2021" s="36">
        <v>0</v>
      </c>
      <c r="N2021" s="36">
        <v>0</v>
      </c>
      <c r="O2021" s="36">
        <v>0</v>
      </c>
      <c r="P2021" s="36">
        <v>0</v>
      </c>
      <c r="Q2021" s="36">
        <v>0</v>
      </c>
      <c r="R2021" s="36">
        <v>0</v>
      </c>
      <c r="S2021" s="36">
        <v>0</v>
      </c>
    </row>
    <row r="2022" spans="2:19">
      <c r="B2022" s="6">
        <v>1998</v>
      </c>
      <c r="C2022" s="36">
        <v>0</v>
      </c>
      <c r="D2022" s="36">
        <v>0</v>
      </c>
      <c r="E2022" s="36">
        <v>0</v>
      </c>
      <c r="F2022" s="36">
        <v>0</v>
      </c>
      <c r="G2022" s="36">
        <v>0</v>
      </c>
      <c r="H2022" s="36">
        <v>0</v>
      </c>
      <c r="I2022" s="36">
        <v>0</v>
      </c>
      <c r="J2022" s="36">
        <v>0</v>
      </c>
      <c r="K2022" s="36">
        <v>0</v>
      </c>
      <c r="L2022" s="36">
        <v>0</v>
      </c>
      <c r="M2022" s="36">
        <v>0</v>
      </c>
      <c r="N2022" s="36">
        <v>0</v>
      </c>
      <c r="O2022" s="36">
        <v>0</v>
      </c>
      <c r="P2022" s="36">
        <v>0</v>
      </c>
      <c r="Q2022" s="36">
        <v>0</v>
      </c>
      <c r="R2022" s="36">
        <v>0</v>
      </c>
      <c r="S2022" s="36">
        <v>0</v>
      </c>
    </row>
    <row r="2023" spans="2:19">
      <c r="B2023" s="6">
        <v>1997</v>
      </c>
      <c r="C2023" s="36">
        <v>0</v>
      </c>
      <c r="D2023" s="36">
        <v>0</v>
      </c>
      <c r="E2023" s="36">
        <v>0</v>
      </c>
      <c r="F2023" s="36">
        <v>0</v>
      </c>
      <c r="G2023" s="36">
        <v>0</v>
      </c>
      <c r="H2023" s="36">
        <v>0</v>
      </c>
      <c r="I2023" s="36">
        <v>0</v>
      </c>
      <c r="J2023" s="36">
        <v>0</v>
      </c>
      <c r="K2023" s="36">
        <v>0</v>
      </c>
      <c r="L2023" s="36">
        <v>0</v>
      </c>
      <c r="M2023" s="36">
        <v>0</v>
      </c>
      <c r="N2023" s="36">
        <v>0</v>
      </c>
      <c r="O2023" s="36">
        <v>0</v>
      </c>
      <c r="P2023" s="36">
        <v>0</v>
      </c>
      <c r="Q2023" s="36">
        <v>0</v>
      </c>
      <c r="R2023" s="36">
        <v>0</v>
      </c>
      <c r="S2023" s="36">
        <v>0</v>
      </c>
    </row>
    <row r="2024" spans="2:19">
      <c r="B2024" s="6">
        <v>1996</v>
      </c>
      <c r="C2024" s="36">
        <v>0</v>
      </c>
      <c r="D2024" s="36">
        <v>0</v>
      </c>
      <c r="E2024" s="36">
        <v>0</v>
      </c>
      <c r="F2024" s="36">
        <v>0</v>
      </c>
      <c r="G2024" s="36">
        <v>0</v>
      </c>
      <c r="H2024" s="36">
        <v>0</v>
      </c>
      <c r="I2024" s="36">
        <v>0</v>
      </c>
      <c r="J2024" s="36">
        <v>0</v>
      </c>
      <c r="K2024" s="36">
        <v>0</v>
      </c>
      <c r="L2024" s="36">
        <v>0</v>
      </c>
      <c r="M2024" s="36">
        <v>0</v>
      </c>
      <c r="N2024" s="36">
        <v>0</v>
      </c>
      <c r="O2024" s="36">
        <v>0</v>
      </c>
      <c r="P2024" s="36">
        <v>0</v>
      </c>
      <c r="Q2024" s="36">
        <v>0</v>
      </c>
      <c r="R2024" s="36">
        <v>0</v>
      </c>
      <c r="S2024" s="36">
        <v>0</v>
      </c>
    </row>
    <row r="2025" spans="2:19">
      <c r="B2025" s="6">
        <v>1995</v>
      </c>
      <c r="C2025" s="36">
        <v>0</v>
      </c>
      <c r="D2025" s="36">
        <v>0</v>
      </c>
      <c r="E2025" s="36">
        <v>0</v>
      </c>
      <c r="F2025" s="36">
        <v>0</v>
      </c>
      <c r="G2025" s="36">
        <v>0</v>
      </c>
      <c r="H2025" s="36">
        <v>0</v>
      </c>
      <c r="I2025" s="36">
        <v>0</v>
      </c>
      <c r="J2025" s="36">
        <v>0</v>
      </c>
      <c r="K2025" s="36">
        <v>0</v>
      </c>
      <c r="L2025" s="36">
        <v>0</v>
      </c>
      <c r="M2025" s="36">
        <v>0</v>
      </c>
      <c r="N2025" s="36">
        <v>0</v>
      </c>
      <c r="O2025" s="36">
        <v>0</v>
      </c>
      <c r="P2025" s="36">
        <v>0</v>
      </c>
      <c r="Q2025" s="36">
        <v>0</v>
      </c>
      <c r="R2025" s="36">
        <v>0</v>
      </c>
      <c r="S2025" s="36">
        <v>0</v>
      </c>
    </row>
    <row r="2026" spans="2:19">
      <c r="B2026" s="6">
        <v>1994</v>
      </c>
      <c r="C2026" s="36">
        <v>0</v>
      </c>
      <c r="D2026" s="36">
        <v>0</v>
      </c>
      <c r="E2026" s="36">
        <v>0</v>
      </c>
      <c r="F2026" s="36">
        <v>0</v>
      </c>
      <c r="G2026" s="36">
        <v>0</v>
      </c>
      <c r="H2026" s="36">
        <v>0</v>
      </c>
      <c r="I2026" s="36">
        <v>0</v>
      </c>
      <c r="J2026" s="36">
        <v>0</v>
      </c>
      <c r="K2026" s="36">
        <v>0</v>
      </c>
      <c r="L2026" s="36">
        <v>0</v>
      </c>
      <c r="M2026" s="36">
        <v>0</v>
      </c>
      <c r="N2026" s="36">
        <v>0</v>
      </c>
      <c r="O2026" s="36">
        <v>0</v>
      </c>
      <c r="P2026" s="36">
        <v>0</v>
      </c>
      <c r="Q2026" s="36">
        <v>0</v>
      </c>
      <c r="R2026" s="36">
        <v>0</v>
      </c>
      <c r="S2026" s="36">
        <v>0</v>
      </c>
    </row>
    <row r="2027" spans="2:19">
      <c r="B2027" s="6">
        <v>1993</v>
      </c>
      <c r="C2027" s="36">
        <v>0</v>
      </c>
      <c r="D2027" s="36">
        <v>0</v>
      </c>
      <c r="E2027" s="36">
        <v>0</v>
      </c>
      <c r="F2027" s="36">
        <v>0</v>
      </c>
      <c r="G2027" s="36">
        <v>0</v>
      </c>
      <c r="H2027" s="36">
        <v>0</v>
      </c>
      <c r="I2027" s="36">
        <v>0</v>
      </c>
      <c r="J2027" s="36">
        <v>0</v>
      </c>
      <c r="K2027" s="36">
        <v>0</v>
      </c>
      <c r="L2027" s="36">
        <v>0</v>
      </c>
      <c r="M2027" s="36">
        <v>0</v>
      </c>
      <c r="N2027" s="36">
        <v>0</v>
      </c>
      <c r="O2027" s="36">
        <v>0</v>
      </c>
      <c r="P2027" s="36">
        <v>0</v>
      </c>
      <c r="Q2027" s="36">
        <v>0</v>
      </c>
      <c r="R2027" s="36">
        <v>0</v>
      </c>
      <c r="S2027" s="36">
        <v>0</v>
      </c>
    </row>
    <row r="2028" spans="2:19">
      <c r="B2028" s="6">
        <v>1992</v>
      </c>
      <c r="C2028" s="36">
        <v>0</v>
      </c>
      <c r="D2028" s="36">
        <v>0</v>
      </c>
      <c r="E2028" s="36">
        <v>0</v>
      </c>
      <c r="F2028" s="36">
        <v>0</v>
      </c>
      <c r="G2028" s="36">
        <v>0</v>
      </c>
      <c r="H2028" s="36">
        <v>0</v>
      </c>
      <c r="I2028" s="36">
        <v>0</v>
      </c>
      <c r="J2028" s="36">
        <v>0</v>
      </c>
      <c r="K2028" s="36">
        <v>0</v>
      </c>
      <c r="L2028" s="36">
        <v>0</v>
      </c>
      <c r="M2028" s="36">
        <v>0</v>
      </c>
      <c r="N2028" s="36">
        <v>0</v>
      </c>
      <c r="O2028" s="36">
        <v>0</v>
      </c>
      <c r="P2028" s="36">
        <v>0</v>
      </c>
      <c r="Q2028" s="36">
        <v>0</v>
      </c>
      <c r="R2028" s="36">
        <v>0</v>
      </c>
      <c r="S2028" s="36">
        <v>0</v>
      </c>
    </row>
    <row r="2029" spans="2:19">
      <c r="B2029" s="6">
        <v>1991</v>
      </c>
      <c r="C2029" s="36">
        <v>0</v>
      </c>
      <c r="D2029" s="36">
        <v>0</v>
      </c>
      <c r="E2029" s="36">
        <v>0</v>
      </c>
      <c r="F2029" s="36">
        <v>0</v>
      </c>
      <c r="G2029" s="36">
        <v>0</v>
      </c>
      <c r="H2029" s="36">
        <v>0</v>
      </c>
      <c r="I2029" s="36">
        <v>0</v>
      </c>
      <c r="J2029" s="36">
        <v>0</v>
      </c>
      <c r="K2029" s="36">
        <v>0</v>
      </c>
      <c r="L2029" s="36">
        <v>0</v>
      </c>
      <c r="M2029" s="36">
        <v>0</v>
      </c>
      <c r="N2029" s="36">
        <v>0</v>
      </c>
      <c r="O2029" s="36">
        <v>0</v>
      </c>
      <c r="P2029" s="36">
        <v>0</v>
      </c>
      <c r="Q2029" s="36">
        <v>0</v>
      </c>
      <c r="R2029" s="36">
        <v>0</v>
      </c>
      <c r="S2029" s="36">
        <v>0</v>
      </c>
    </row>
    <row r="2030" spans="2:19">
      <c r="B2030" s="6">
        <v>1990</v>
      </c>
      <c r="C2030" s="36">
        <v>0</v>
      </c>
      <c r="D2030" s="36">
        <v>0</v>
      </c>
      <c r="E2030" s="36">
        <v>0</v>
      </c>
      <c r="F2030" s="36">
        <v>0</v>
      </c>
      <c r="G2030" s="36">
        <v>0</v>
      </c>
      <c r="H2030" s="36">
        <v>0</v>
      </c>
      <c r="I2030" s="36">
        <v>0</v>
      </c>
      <c r="J2030" s="36">
        <v>0</v>
      </c>
      <c r="K2030" s="36">
        <v>0</v>
      </c>
      <c r="L2030" s="36">
        <v>0</v>
      </c>
      <c r="M2030" s="36">
        <v>0</v>
      </c>
      <c r="N2030" s="36">
        <v>0</v>
      </c>
      <c r="O2030" s="36">
        <v>0</v>
      </c>
      <c r="P2030" s="36">
        <v>0</v>
      </c>
      <c r="Q2030" s="36">
        <v>0</v>
      </c>
      <c r="R2030" s="36">
        <v>0</v>
      </c>
      <c r="S2030" s="36">
        <v>0</v>
      </c>
    </row>
    <row r="2031" spans="2:19">
      <c r="B2031" s="6">
        <v>1989</v>
      </c>
      <c r="C2031" s="36">
        <v>0</v>
      </c>
      <c r="D2031" s="36">
        <v>0</v>
      </c>
      <c r="E2031" s="36">
        <v>0</v>
      </c>
      <c r="F2031" s="36">
        <v>0</v>
      </c>
      <c r="G2031" s="36">
        <v>0</v>
      </c>
      <c r="H2031" s="36">
        <v>0</v>
      </c>
      <c r="I2031" s="36">
        <v>0</v>
      </c>
      <c r="J2031" s="36">
        <v>0</v>
      </c>
      <c r="K2031" s="36">
        <v>0</v>
      </c>
      <c r="L2031" s="36">
        <v>0</v>
      </c>
      <c r="M2031" s="36">
        <v>0</v>
      </c>
      <c r="N2031" s="36">
        <v>0</v>
      </c>
      <c r="O2031" s="36">
        <v>0</v>
      </c>
      <c r="P2031" s="36">
        <v>0</v>
      </c>
      <c r="Q2031" s="36">
        <v>0</v>
      </c>
      <c r="R2031" s="36">
        <v>0</v>
      </c>
      <c r="S2031" s="36">
        <v>0</v>
      </c>
    </row>
    <row r="2032" spans="2:19">
      <c r="B2032" s="6">
        <v>1988</v>
      </c>
      <c r="C2032" s="36">
        <v>0</v>
      </c>
      <c r="D2032" s="36">
        <v>0</v>
      </c>
      <c r="E2032" s="36">
        <v>0</v>
      </c>
      <c r="F2032" s="36">
        <v>0</v>
      </c>
      <c r="G2032" s="36">
        <v>0</v>
      </c>
      <c r="H2032" s="36">
        <v>0</v>
      </c>
      <c r="I2032" s="36">
        <v>0</v>
      </c>
      <c r="J2032" s="36">
        <v>0</v>
      </c>
      <c r="K2032" s="36">
        <v>0</v>
      </c>
      <c r="L2032" s="36">
        <v>0</v>
      </c>
      <c r="M2032" s="36">
        <v>0</v>
      </c>
      <c r="N2032" s="36">
        <v>0</v>
      </c>
      <c r="O2032" s="36">
        <v>0</v>
      </c>
      <c r="P2032" s="36">
        <v>0</v>
      </c>
      <c r="Q2032" s="36">
        <v>0</v>
      </c>
      <c r="R2032" s="36">
        <v>0</v>
      </c>
      <c r="S2032" s="36">
        <v>0</v>
      </c>
    </row>
    <row r="2033" spans="2:19">
      <c r="B2033" s="6">
        <v>1987</v>
      </c>
      <c r="C2033" s="36">
        <v>0</v>
      </c>
      <c r="D2033" s="36">
        <v>0</v>
      </c>
      <c r="E2033" s="36">
        <v>0</v>
      </c>
      <c r="F2033" s="36">
        <v>0</v>
      </c>
      <c r="G2033" s="36">
        <v>0</v>
      </c>
      <c r="H2033" s="36">
        <v>0</v>
      </c>
      <c r="I2033" s="36">
        <v>0</v>
      </c>
      <c r="J2033" s="36">
        <v>0</v>
      </c>
      <c r="K2033" s="36">
        <v>0</v>
      </c>
      <c r="L2033" s="36">
        <v>0</v>
      </c>
      <c r="M2033" s="36">
        <v>0</v>
      </c>
      <c r="N2033" s="36">
        <v>0</v>
      </c>
      <c r="O2033" s="36">
        <v>0</v>
      </c>
      <c r="P2033" s="36">
        <v>0</v>
      </c>
      <c r="Q2033" s="36">
        <v>0</v>
      </c>
      <c r="R2033" s="36">
        <v>0</v>
      </c>
      <c r="S2033" s="36">
        <v>0</v>
      </c>
    </row>
    <row r="2034" spans="2:19">
      <c r="B2034" s="6">
        <v>1986</v>
      </c>
      <c r="C2034" s="36">
        <v>0</v>
      </c>
      <c r="D2034" s="36">
        <v>0</v>
      </c>
      <c r="E2034" s="36">
        <v>0</v>
      </c>
      <c r="F2034" s="36">
        <v>0</v>
      </c>
      <c r="G2034" s="36">
        <v>0</v>
      </c>
      <c r="H2034" s="36">
        <v>0</v>
      </c>
      <c r="I2034" s="36">
        <v>0</v>
      </c>
      <c r="J2034" s="36">
        <v>0</v>
      </c>
      <c r="K2034" s="36">
        <v>0</v>
      </c>
      <c r="L2034" s="36">
        <v>0</v>
      </c>
      <c r="M2034" s="36">
        <v>0</v>
      </c>
      <c r="N2034" s="36">
        <v>0</v>
      </c>
      <c r="O2034" s="36">
        <v>0</v>
      </c>
      <c r="P2034" s="36">
        <v>0</v>
      </c>
      <c r="Q2034" s="36">
        <v>0</v>
      </c>
      <c r="R2034" s="36">
        <v>0</v>
      </c>
      <c r="S2034" s="36">
        <v>0</v>
      </c>
    </row>
    <row r="2035" spans="2:19">
      <c r="B2035" s="6">
        <v>1985</v>
      </c>
      <c r="C2035" s="36">
        <v>32913</v>
      </c>
      <c r="D2035" s="36">
        <v>32913</v>
      </c>
      <c r="E2035" s="36">
        <v>32913</v>
      </c>
      <c r="F2035" s="36">
        <v>32913</v>
      </c>
      <c r="G2035" s="36">
        <v>32913</v>
      </c>
      <c r="H2035" s="36">
        <v>32913</v>
      </c>
      <c r="I2035" s="36">
        <v>32678.6</v>
      </c>
      <c r="J2035" s="36">
        <v>32444.2</v>
      </c>
      <c r="K2035" s="36">
        <v>32209.8</v>
      </c>
      <c r="L2035" s="36">
        <v>31975.4</v>
      </c>
      <c r="M2035" s="36">
        <v>31741</v>
      </c>
      <c r="N2035" s="36">
        <v>31741</v>
      </c>
      <c r="O2035" s="36">
        <v>31316.925677500003</v>
      </c>
      <c r="P2035" s="36">
        <v>30892.851355000003</v>
      </c>
      <c r="Q2035" s="36">
        <v>30468.777032500002</v>
      </c>
      <c r="R2035" s="36">
        <v>30044.702710000005</v>
      </c>
      <c r="S2035" s="36">
        <v>12051.432710000005</v>
      </c>
    </row>
    <row r="2036" spans="2:19">
      <c r="B2036" s="6">
        <v>1984</v>
      </c>
      <c r="C2036" s="36">
        <v>2056</v>
      </c>
      <c r="D2036" s="36">
        <v>2056</v>
      </c>
      <c r="E2036" s="36">
        <v>2056</v>
      </c>
      <c r="F2036" s="36">
        <v>2056</v>
      </c>
      <c r="G2036" s="36">
        <v>2056</v>
      </c>
      <c r="H2036" s="36">
        <v>2056</v>
      </c>
      <c r="I2036" s="36">
        <v>1644.8</v>
      </c>
      <c r="J2036" s="36">
        <v>1233.5999999999999</v>
      </c>
      <c r="K2036" s="36">
        <v>822.4</v>
      </c>
      <c r="L2036" s="36">
        <v>411.2</v>
      </c>
      <c r="M2036" s="36">
        <v>0</v>
      </c>
      <c r="N2036" s="36">
        <v>0</v>
      </c>
      <c r="O2036" s="36">
        <v>0</v>
      </c>
      <c r="P2036" s="36">
        <v>0</v>
      </c>
      <c r="Q2036" s="36">
        <v>0</v>
      </c>
      <c r="R2036" s="36">
        <v>0</v>
      </c>
      <c r="S2036" s="36">
        <v>0</v>
      </c>
    </row>
    <row r="2037" spans="2:19">
      <c r="B2037" s="6">
        <v>1983</v>
      </c>
      <c r="C2037" s="36">
        <v>818</v>
      </c>
      <c r="D2037" s="36">
        <v>818</v>
      </c>
      <c r="E2037" s="36">
        <v>818</v>
      </c>
      <c r="F2037" s="36">
        <v>818</v>
      </c>
      <c r="G2037" s="36">
        <v>818</v>
      </c>
      <c r="H2037" s="36">
        <v>818</v>
      </c>
      <c r="I2037" s="36">
        <v>818</v>
      </c>
      <c r="J2037" s="36">
        <v>818</v>
      </c>
      <c r="K2037" s="36">
        <v>818</v>
      </c>
      <c r="L2037" s="36">
        <v>818</v>
      </c>
      <c r="M2037" s="36">
        <v>818</v>
      </c>
      <c r="N2037" s="36">
        <v>818</v>
      </c>
      <c r="O2037" s="36">
        <v>818.1</v>
      </c>
      <c r="P2037" s="36">
        <v>818.2</v>
      </c>
      <c r="Q2037" s="36">
        <v>818.3</v>
      </c>
      <c r="R2037" s="36">
        <v>818.4</v>
      </c>
      <c r="S2037" s="36">
        <v>818.4</v>
      </c>
    </row>
    <row r="2038" spans="2:19">
      <c r="B2038" s="6">
        <v>1982</v>
      </c>
      <c r="C2038" s="36">
        <v>0</v>
      </c>
      <c r="D2038" s="36">
        <v>0</v>
      </c>
      <c r="E2038" s="36">
        <v>0</v>
      </c>
      <c r="F2038" s="36">
        <v>0</v>
      </c>
      <c r="G2038" s="36">
        <v>0</v>
      </c>
      <c r="H2038" s="36">
        <v>0</v>
      </c>
      <c r="I2038" s="36">
        <v>0</v>
      </c>
      <c r="J2038" s="36">
        <v>0</v>
      </c>
      <c r="K2038" s="36">
        <v>0</v>
      </c>
      <c r="L2038" s="36">
        <v>0</v>
      </c>
      <c r="M2038" s="36">
        <v>0</v>
      </c>
      <c r="N2038" s="36">
        <v>0</v>
      </c>
      <c r="O2038" s="36">
        <v>0</v>
      </c>
      <c r="P2038" s="36">
        <v>0</v>
      </c>
      <c r="Q2038" s="36">
        <v>0</v>
      </c>
      <c r="R2038" s="36">
        <v>0</v>
      </c>
      <c r="S2038" s="36">
        <v>0</v>
      </c>
    </row>
    <row r="2039" spans="2:19">
      <c r="B2039" s="6">
        <v>1981</v>
      </c>
      <c r="C2039" s="36">
        <v>0</v>
      </c>
      <c r="D2039" s="36">
        <v>0</v>
      </c>
      <c r="E2039" s="36">
        <v>0</v>
      </c>
      <c r="F2039" s="36">
        <v>0</v>
      </c>
      <c r="G2039" s="36">
        <v>0</v>
      </c>
      <c r="H2039" s="36">
        <v>0</v>
      </c>
      <c r="I2039" s="36">
        <v>0</v>
      </c>
      <c r="J2039" s="36">
        <v>0</v>
      </c>
      <c r="K2039" s="36">
        <v>0</v>
      </c>
      <c r="L2039" s="36">
        <v>0</v>
      </c>
      <c r="M2039" s="36">
        <v>0</v>
      </c>
      <c r="N2039" s="36">
        <v>0</v>
      </c>
      <c r="O2039" s="36">
        <v>0</v>
      </c>
      <c r="P2039" s="36">
        <v>0</v>
      </c>
      <c r="Q2039" s="36">
        <v>0</v>
      </c>
      <c r="R2039" s="36">
        <v>0</v>
      </c>
      <c r="S2039" s="36">
        <v>0</v>
      </c>
    </row>
    <row r="2040" spans="2:19">
      <c r="B2040" s="6">
        <v>1980</v>
      </c>
      <c r="C2040" s="36">
        <v>0</v>
      </c>
      <c r="D2040" s="36">
        <v>0</v>
      </c>
      <c r="E2040" s="36">
        <v>0</v>
      </c>
      <c r="F2040" s="36">
        <v>0</v>
      </c>
      <c r="G2040" s="36">
        <v>0</v>
      </c>
      <c r="H2040" s="36">
        <v>0</v>
      </c>
      <c r="I2040" s="36">
        <v>0</v>
      </c>
      <c r="J2040" s="36">
        <v>0</v>
      </c>
      <c r="K2040" s="36">
        <v>0</v>
      </c>
      <c r="L2040" s="36">
        <v>0</v>
      </c>
      <c r="M2040" s="36">
        <v>0</v>
      </c>
      <c r="N2040" s="36">
        <v>0</v>
      </c>
      <c r="O2040" s="36">
        <v>0</v>
      </c>
      <c r="P2040" s="36">
        <v>0</v>
      </c>
      <c r="Q2040" s="36">
        <v>0</v>
      </c>
      <c r="R2040" s="36">
        <v>0</v>
      </c>
      <c r="S2040" s="36">
        <v>0</v>
      </c>
    </row>
    <row r="2041" spans="2:19">
      <c r="B2041" s="6">
        <v>1979</v>
      </c>
      <c r="C2041" s="36">
        <v>0</v>
      </c>
      <c r="D2041" s="36">
        <v>0</v>
      </c>
      <c r="E2041" s="36">
        <v>0</v>
      </c>
      <c r="F2041" s="36">
        <v>0</v>
      </c>
      <c r="G2041" s="36">
        <v>0</v>
      </c>
      <c r="H2041" s="36">
        <v>0</v>
      </c>
      <c r="I2041" s="36">
        <v>0</v>
      </c>
      <c r="J2041" s="36">
        <v>0</v>
      </c>
      <c r="K2041" s="36">
        <v>0</v>
      </c>
      <c r="L2041" s="36">
        <v>0</v>
      </c>
      <c r="M2041" s="36">
        <v>0</v>
      </c>
      <c r="N2041" s="36">
        <v>0</v>
      </c>
      <c r="O2041" s="36">
        <v>0</v>
      </c>
      <c r="P2041" s="36">
        <v>0</v>
      </c>
      <c r="Q2041" s="36">
        <v>0</v>
      </c>
      <c r="R2041" s="36">
        <v>0</v>
      </c>
      <c r="S2041" s="36">
        <v>0</v>
      </c>
    </row>
    <row r="2042" spans="2:19">
      <c r="B2042" s="6">
        <v>1978</v>
      </c>
      <c r="C2042" s="36">
        <v>0</v>
      </c>
      <c r="D2042" s="36">
        <v>0</v>
      </c>
      <c r="E2042" s="36">
        <v>0</v>
      </c>
      <c r="F2042" s="36">
        <v>0</v>
      </c>
      <c r="G2042" s="36">
        <v>0</v>
      </c>
      <c r="H2042" s="36">
        <v>0</v>
      </c>
      <c r="I2042" s="36">
        <v>0</v>
      </c>
      <c r="J2042" s="36">
        <v>0</v>
      </c>
      <c r="K2042" s="36">
        <v>0</v>
      </c>
      <c r="L2042" s="36">
        <v>0</v>
      </c>
      <c r="M2042" s="36">
        <v>0</v>
      </c>
      <c r="N2042" s="36">
        <v>0</v>
      </c>
      <c r="O2042" s="36">
        <v>0</v>
      </c>
      <c r="P2042" s="36">
        <v>0</v>
      </c>
      <c r="Q2042" s="36">
        <v>0</v>
      </c>
      <c r="R2042" s="36">
        <v>0</v>
      </c>
      <c r="S2042" s="36">
        <v>0</v>
      </c>
    </row>
    <row r="2043" spans="2:19">
      <c r="B2043" s="6">
        <v>1977</v>
      </c>
      <c r="C2043" s="36">
        <v>0</v>
      </c>
      <c r="D2043" s="36">
        <v>0</v>
      </c>
      <c r="E2043" s="36">
        <v>0</v>
      </c>
      <c r="F2043" s="36">
        <v>0</v>
      </c>
      <c r="G2043" s="36">
        <v>0</v>
      </c>
      <c r="H2043" s="36">
        <v>0</v>
      </c>
      <c r="I2043" s="36">
        <v>0</v>
      </c>
      <c r="J2043" s="36">
        <v>0</v>
      </c>
      <c r="K2043" s="36">
        <v>0</v>
      </c>
      <c r="L2043" s="36">
        <v>0</v>
      </c>
      <c r="M2043" s="36">
        <v>0</v>
      </c>
      <c r="N2043" s="36">
        <v>0</v>
      </c>
      <c r="O2043" s="36">
        <v>0</v>
      </c>
      <c r="P2043" s="36">
        <v>0</v>
      </c>
      <c r="Q2043" s="36">
        <v>0</v>
      </c>
      <c r="R2043" s="36">
        <v>0</v>
      </c>
      <c r="S2043" s="36">
        <v>0</v>
      </c>
    </row>
    <row r="2044" spans="2:19">
      <c r="B2044" s="6">
        <v>1976</v>
      </c>
      <c r="C2044" s="36">
        <v>0</v>
      </c>
      <c r="D2044" s="36">
        <v>0</v>
      </c>
      <c r="E2044" s="36">
        <v>0</v>
      </c>
      <c r="F2044" s="36">
        <v>0</v>
      </c>
      <c r="G2044" s="36">
        <v>0</v>
      </c>
      <c r="H2044" s="36">
        <v>0</v>
      </c>
      <c r="I2044" s="36">
        <v>0</v>
      </c>
      <c r="J2044" s="36">
        <v>0</v>
      </c>
      <c r="K2044" s="36">
        <v>0</v>
      </c>
      <c r="L2044" s="36">
        <v>0</v>
      </c>
      <c r="M2044" s="36">
        <v>0</v>
      </c>
      <c r="N2044" s="36">
        <v>0</v>
      </c>
      <c r="O2044" s="36">
        <v>0</v>
      </c>
      <c r="P2044" s="36">
        <v>0</v>
      </c>
      <c r="Q2044" s="36">
        <v>0</v>
      </c>
      <c r="R2044" s="36">
        <v>0</v>
      </c>
      <c r="S2044" s="36">
        <v>0</v>
      </c>
    </row>
    <row r="2045" spans="2:19">
      <c r="B2045" s="6">
        <v>1975</v>
      </c>
      <c r="C2045" s="36">
        <v>0</v>
      </c>
      <c r="D2045" s="36">
        <v>0</v>
      </c>
      <c r="E2045" s="36">
        <v>0</v>
      </c>
      <c r="F2045" s="36">
        <v>0</v>
      </c>
      <c r="G2045" s="36">
        <v>0</v>
      </c>
      <c r="H2045" s="36">
        <v>0</v>
      </c>
      <c r="I2045" s="36">
        <v>0</v>
      </c>
      <c r="J2045" s="36">
        <v>0</v>
      </c>
      <c r="K2045" s="36">
        <v>0</v>
      </c>
      <c r="L2045" s="36">
        <v>0</v>
      </c>
      <c r="M2045" s="36">
        <v>0</v>
      </c>
      <c r="N2045" s="36">
        <v>0</v>
      </c>
      <c r="O2045" s="36">
        <v>0</v>
      </c>
      <c r="P2045" s="36">
        <v>0</v>
      </c>
      <c r="Q2045" s="36">
        <v>0</v>
      </c>
      <c r="R2045" s="36">
        <v>0</v>
      </c>
      <c r="S2045" s="36">
        <v>0</v>
      </c>
    </row>
    <row r="2046" spans="2:19">
      <c r="B2046" s="6">
        <v>1974</v>
      </c>
      <c r="C2046" s="36">
        <v>0</v>
      </c>
      <c r="D2046" s="36">
        <v>0</v>
      </c>
      <c r="E2046" s="36">
        <v>0</v>
      </c>
      <c r="F2046" s="36">
        <v>0</v>
      </c>
      <c r="G2046" s="36">
        <v>0</v>
      </c>
      <c r="H2046" s="36">
        <v>0</v>
      </c>
      <c r="I2046" s="36">
        <v>0</v>
      </c>
      <c r="J2046" s="36">
        <v>0</v>
      </c>
      <c r="K2046" s="36">
        <v>0</v>
      </c>
      <c r="L2046" s="36">
        <v>0</v>
      </c>
      <c r="M2046" s="36">
        <v>0</v>
      </c>
      <c r="N2046" s="36">
        <v>0</v>
      </c>
      <c r="O2046" s="36">
        <v>0</v>
      </c>
      <c r="P2046" s="36">
        <v>0</v>
      </c>
      <c r="Q2046" s="36">
        <v>0</v>
      </c>
      <c r="R2046" s="36">
        <v>0</v>
      </c>
      <c r="S2046" s="36">
        <v>0</v>
      </c>
    </row>
    <row r="2047" spans="2:19">
      <c r="B2047" s="6">
        <v>1973</v>
      </c>
      <c r="C2047" s="36">
        <v>0</v>
      </c>
      <c r="D2047" s="36">
        <v>0</v>
      </c>
      <c r="E2047" s="36">
        <v>0</v>
      </c>
      <c r="F2047" s="36">
        <v>0</v>
      </c>
      <c r="G2047" s="36">
        <v>0</v>
      </c>
      <c r="H2047" s="36">
        <v>0</v>
      </c>
      <c r="I2047" s="36">
        <v>0</v>
      </c>
      <c r="J2047" s="36">
        <v>0</v>
      </c>
      <c r="K2047" s="36">
        <v>0</v>
      </c>
      <c r="L2047" s="36">
        <v>0</v>
      </c>
      <c r="M2047" s="36">
        <v>0</v>
      </c>
      <c r="N2047" s="36">
        <v>0</v>
      </c>
      <c r="O2047" s="36">
        <v>0</v>
      </c>
      <c r="P2047" s="36">
        <v>0</v>
      </c>
      <c r="Q2047" s="36">
        <v>0</v>
      </c>
      <c r="R2047" s="36">
        <v>0</v>
      </c>
      <c r="S2047" s="36">
        <v>0</v>
      </c>
    </row>
    <row r="2048" spans="2:19">
      <c r="B2048" s="6">
        <v>1972</v>
      </c>
      <c r="C2048" s="36">
        <v>0</v>
      </c>
      <c r="D2048" s="36">
        <v>0</v>
      </c>
      <c r="E2048" s="36">
        <v>0</v>
      </c>
      <c r="F2048" s="36">
        <v>0</v>
      </c>
      <c r="G2048" s="36">
        <v>0</v>
      </c>
      <c r="H2048" s="36">
        <v>0</v>
      </c>
      <c r="I2048" s="36">
        <v>0</v>
      </c>
      <c r="J2048" s="36">
        <v>0</v>
      </c>
      <c r="K2048" s="36">
        <v>0</v>
      </c>
      <c r="L2048" s="36">
        <v>0</v>
      </c>
      <c r="M2048" s="36">
        <v>0</v>
      </c>
      <c r="N2048" s="36">
        <v>0</v>
      </c>
      <c r="O2048" s="36">
        <v>0</v>
      </c>
      <c r="P2048" s="36">
        <v>0</v>
      </c>
      <c r="Q2048" s="36">
        <v>0</v>
      </c>
      <c r="R2048" s="36">
        <v>0</v>
      </c>
      <c r="S2048" s="36">
        <v>0</v>
      </c>
    </row>
    <row r="2049" spans="2:19">
      <c r="B2049" s="6">
        <v>1971</v>
      </c>
      <c r="C2049" s="36">
        <v>0</v>
      </c>
      <c r="D2049" s="36">
        <v>0</v>
      </c>
      <c r="E2049" s="36">
        <v>0</v>
      </c>
      <c r="F2049" s="36">
        <v>0</v>
      </c>
      <c r="G2049" s="36">
        <v>0</v>
      </c>
      <c r="H2049" s="36">
        <v>0</v>
      </c>
      <c r="I2049" s="36">
        <v>0</v>
      </c>
      <c r="J2049" s="36">
        <v>0</v>
      </c>
      <c r="K2049" s="36">
        <v>0</v>
      </c>
      <c r="L2049" s="36">
        <v>0</v>
      </c>
      <c r="M2049" s="36">
        <v>0</v>
      </c>
      <c r="N2049" s="36">
        <v>0</v>
      </c>
      <c r="O2049" s="36">
        <v>0</v>
      </c>
      <c r="P2049" s="36">
        <v>0</v>
      </c>
      <c r="Q2049" s="36">
        <v>0</v>
      </c>
      <c r="R2049" s="36">
        <v>0</v>
      </c>
      <c r="S2049" s="36">
        <v>0</v>
      </c>
    </row>
    <row r="2050" spans="2:19">
      <c r="B2050" s="6">
        <v>1970</v>
      </c>
      <c r="C2050" s="36">
        <v>0</v>
      </c>
      <c r="D2050" s="36">
        <v>0</v>
      </c>
      <c r="E2050" s="36">
        <v>0</v>
      </c>
      <c r="F2050" s="36">
        <v>0</v>
      </c>
      <c r="G2050" s="36">
        <v>0</v>
      </c>
      <c r="H2050" s="36">
        <v>0</v>
      </c>
      <c r="I2050" s="36">
        <v>0</v>
      </c>
      <c r="J2050" s="36">
        <v>0</v>
      </c>
      <c r="K2050" s="36">
        <v>0</v>
      </c>
      <c r="L2050" s="36">
        <v>0</v>
      </c>
      <c r="M2050" s="36">
        <v>0</v>
      </c>
      <c r="N2050" s="36">
        <v>0</v>
      </c>
      <c r="O2050" s="36">
        <v>0</v>
      </c>
      <c r="P2050" s="36">
        <v>0</v>
      </c>
      <c r="Q2050" s="36">
        <v>0</v>
      </c>
      <c r="R2050" s="36">
        <v>0</v>
      </c>
      <c r="S2050" s="36">
        <v>0</v>
      </c>
    </row>
    <row r="2051" spans="2:19">
      <c r="B2051" s="6">
        <v>1969</v>
      </c>
      <c r="C2051" s="36">
        <v>0</v>
      </c>
      <c r="D2051" s="36">
        <v>0</v>
      </c>
      <c r="E2051" s="36">
        <v>0</v>
      </c>
      <c r="F2051" s="36">
        <v>0</v>
      </c>
      <c r="G2051" s="36">
        <v>0</v>
      </c>
      <c r="H2051" s="36">
        <v>0</v>
      </c>
      <c r="I2051" s="36">
        <v>0</v>
      </c>
      <c r="J2051" s="36">
        <v>0</v>
      </c>
      <c r="K2051" s="36">
        <v>0</v>
      </c>
      <c r="L2051" s="36">
        <v>0</v>
      </c>
      <c r="M2051" s="36">
        <v>0</v>
      </c>
      <c r="N2051" s="36">
        <v>0</v>
      </c>
      <c r="O2051" s="36">
        <v>0</v>
      </c>
      <c r="P2051" s="36">
        <v>0</v>
      </c>
      <c r="Q2051" s="36">
        <v>0</v>
      </c>
      <c r="R2051" s="36">
        <v>0</v>
      </c>
      <c r="S2051" s="36">
        <v>0</v>
      </c>
    </row>
    <row r="2052" spans="2:19">
      <c r="B2052" s="6">
        <v>1968</v>
      </c>
      <c r="C2052" s="36">
        <v>0</v>
      </c>
      <c r="D2052" s="36">
        <v>0</v>
      </c>
      <c r="E2052" s="36">
        <v>0</v>
      </c>
      <c r="F2052" s="36">
        <v>0</v>
      </c>
      <c r="G2052" s="36">
        <v>0</v>
      </c>
      <c r="H2052" s="36">
        <v>0</v>
      </c>
      <c r="I2052" s="36">
        <v>0</v>
      </c>
      <c r="J2052" s="36">
        <v>0</v>
      </c>
      <c r="K2052" s="36">
        <v>0</v>
      </c>
      <c r="L2052" s="36">
        <v>0</v>
      </c>
      <c r="M2052" s="36">
        <v>0</v>
      </c>
      <c r="N2052" s="36">
        <v>0</v>
      </c>
      <c r="O2052" s="36">
        <v>0</v>
      </c>
      <c r="P2052" s="36">
        <v>0</v>
      </c>
      <c r="Q2052" s="36">
        <v>0</v>
      </c>
      <c r="R2052" s="36">
        <v>0</v>
      </c>
      <c r="S2052" s="36">
        <v>0</v>
      </c>
    </row>
    <row r="2053" spans="2:19">
      <c r="B2053" s="6">
        <v>1967</v>
      </c>
      <c r="C2053" s="36">
        <v>0</v>
      </c>
      <c r="D2053" s="36">
        <v>0</v>
      </c>
      <c r="E2053" s="36">
        <v>0</v>
      </c>
      <c r="F2053" s="36">
        <v>0</v>
      </c>
      <c r="G2053" s="36">
        <v>0</v>
      </c>
      <c r="H2053" s="36">
        <v>0</v>
      </c>
      <c r="I2053" s="36">
        <v>0</v>
      </c>
      <c r="J2053" s="36">
        <v>0</v>
      </c>
      <c r="K2053" s="36">
        <v>0</v>
      </c>
      <c r="L2053" s="36">
        <v>0</v>
      </c>
      <c r="M2053" s="36">
        <v>0</v>
      </c>
      <c r="N2053" s="36">
        <v>0</v>
      </c>
      <c r="O2053" s="36">
        <v>0</v>
      </c>
      <c r="P2053" s="36">
        <v>0</v>
      </c>
      <c r="Q2053" s="36">
        <v>0</v>
      </c>
      <c r="R2053" s="36">
        <v>0</v>
      </c>
      <c r="S2053" s="36">
        <v>0</v>
      </c>
    </row>
    <row r="2054" spans="2:19">
      <c r="B2054" s="6">
        <v>1966</v>
      </c>
      <c r="C2054" s="36">
        <v>0</v>
      </c>
      <c r="D2054" s="36">
        <v>0</v>
      </c>
      <c r="E2054" s="36">
        <v>0</v>
      </c>
      <c r="F2054" s="36">
        <v>0</v>
      </c>
      <c r="G2054" s="36">
        <v>0</v>
      </c>
      <c r="H2054" s="36">
        <v>0</v>
      </c>
      <c r="I2054" s="36">
        <v>0</v>
      </c>
      <c r="J2054" s="36">
        <v>0</v>
      </c>
      <c r="K2054" s="36">
        <v>0</v>
      </c>
      <c r="L2054" s="36">
        <v>0</v>
      </c>
      <c r="M2054" s="36">
        <v>0</v>
      </c>
      <c r="N2054" s="36">
        <v>0</v>
      </c>
      <c r="O2054" s="36">
        <v>0</v>
      </c>
      <c r="P2054" s="36">
        <v>0</v>
      </c>
      <c r="Q2054" s="36">
        <v>0</v>
      </c>
      <c r="R2054" s="36">
        <v>0</v>
      </c>
      <c r="S2054" s="36">
        <v>0</v>
      </c>
    </row>
    <row r="2055" spans="2:19">
      <c r="B2055" s="6">
        <v>1965</v>
      </c>
      <c r="C2055" s="36">
        <v>0</v>
      </c>
      <c r="D2055" s="36">
        <v>0</v>
      </c>
      <c r="E2055" s="36">
        <v>0</v>
      </c>
      <c r="F2055" s="36">
        <v>0</v>
      </c>
      <c r="G2055" s="36">
        <v>0</v>
      </c>
      <c r="H2055" s="36">
        <v>0</v>
      </c>
      <c r="I2055" s="36">
        <v>0</v>
      </c>
      <c r="J2055" s="36">
        <v>0</v>
      </c>
      <c r="K2055" s="36">
        <v>0</v>
      </c>
      <c r="L2055" s="36">
        <v>0</v>
      </c>
      <c r="M2055" s="36">
        <v>0</v>
      </c>
      <c r="N2055" s="36">
        <v>0</v>
      </c>
      <c r="O2055" s="36">
        <v>0</v>
      </c>
      <c r="P2055" s="36">
        <v>0</v>
      </c>
      <c r="Q2055" s="36">
        <v>0</v>
      </c>
      <c r="R2055" s="36">
        <v>0</v>
      </c>
      <c r="S2055" s="36">
        <v>0</v>
      </c>
    </row>
    <row r="2056" spans="2:19">
      <c r="B2056" s="6">
        <v>1964</v>
      </c>
      <c r="C2056" s="36">
        <v>0</v>
      </c>
      <c r="D2056" s="36">
        <v>0</v>
      </c>
      <c r="E2056" s="36">
        <v>0</v>
      </c>
      <c r="F2056" s="36">
        <v>0</v>
      </c>
      <c r="G2056" s="36">
        <v>0</v>
      </c>
      <c r="H2056" s="36">
        <v>0</v>
      </c>
      <c r="I2056" s="36">
        <v>0</v>
      </c>
      <c r="J2056" s="36">
        <v>0</v>
      </c>
      <c r="K2056" s="36">
        <v>0</v>
      </c>
      <c r="L2056" s="36">
        <v>0</v>
      </c>
      <c r="M2056" s="36">
        <v>0</v>
      </c>
      <c r="N2056" s="36">
        <v>0</v>
      </c>
      <c r="O2056" s="36">
        <v>0</v>
      </c>
      <c r="P2056" s="36">
        <v>0</v>
      </c>
      <c r="Q2056" s="36">
        <v>0</v>
      </c>
      <c r="R2056" s="36">
        <v>0</v>
      </c>
      <c r="S2056" s="36">
        <v>0</v>
      </c>
    </row>
    <row r="2057" spans="2:19">
      <c r="B2057" s="6">
        <v>1963</v>
      </c>
      <c r="C2057" s="36">
        <v>0</v>
      </c>
      <c r="D2057" s="36">
        <v>0</v>
      </c>
      <c r="E2057" s="36">
        <v>0</v>
      </c>
      <c r="F2057" s="36">
        <v>0</v>
      </c>
      <c r="G2057" s="36">
        <v>0</v>
      </c>
      <c r="H2057" s="36">
        <v>0</v>
      </c>
      <c r="I2057" s="36">
        <v>0</v>
      </c>
      <c r="J2057" s="36">
        <v>0</v>
      </c>
      <c r="K2057" s="36">
        <v>0</v>
      </c>
      <c r="L2057" s="36">
        <v>0</v>
      </c>
      <c r="M2057" s="36">
        <v>0</v>
      </c>
      <c r="N2057" s="36">
        <v>0</v>
      </c>
      <c r="O2057" s="36">
        <v>0</v>
      </c>
      <c r="P2057" s="36">
        <v>0</v>
      </c>
      <c r="Q2057" s="36">
        <v>0</v>
      </c>
      <c r="R2057" s="36">
        <v>0</v>
      </c>
      <c r="S2057" s="36">
        <v>0</v>
      </c>
    </row>
    <row r="2058" spans="2:19">
      <c r="B2058" s="6">
        <v>1962</v>
      </c>
      <c r="C2058" s="36">
        <v>0</v>
      </c>
      <c r="D2058" s="36">
        <v>0</v>
      </c>
      <c r="E2058" s="36">
        <v>0</v>
      </c>
      <c r="F2058" s="36">
        <v>0</v>
      </c>
      <c r="G2058" s="36">
        <v>0</v>
      </c>
      <c r="H2058" s="36">
        <v>0</v>
      </c>
      <c r="I2058" s="36">
        <v>0</v>
      </c>
      <c r="J2058" s="36">
        <v>0</v>
      </c>
      <c r="K2058" s="36">
        <v>0</v>
      </c>
      <c r="L2058" s="36">
        <v>0</v>
      </c>
      <c r="M2058" s="36">
        <v>0</v>
      </c>
      <c r="N2058" s="36">
        <v>0</v>
      </c>
      <c r="O2058" s="36">
        <v>0</v>
      </c>
      <c r="P2058" s="36">
        <v>0</v>
      </c>
      <c r="Q2058" s="36">
        <v>0</v>
      </c>
      <c r="R2058" s="36">
        <v>0</v>
      </c>
      <c r="S2058" s="36">
        <v>0</v>
      </c>
    </row>
    <row r="2059" spans="2:19">
      <c r="B2059" s="6">
        <v>1961</v>
      </c>
      <c r="C2059" s="36">
        <v>0</v>
      </c>
      <c r="D2059" s="36">
        <v>0</v>
      </c>
      <c r="E2059" s="36">
        <v>0</v>
      </c>
      <c r="F2059" s="36">
        <v>0</v>
      </c>
      <c r="G2059" s="36">
        <v>0</v>
      </c>
      <c r="H2059" s="36">
        <v>0</v>
      </c>
      <c r="I2059" s="36">
        <v>0</v>
      </c>
      <c r="J2059" s="36">
        <v>0</v>
      </c>
      <c r="K2059" s="36">
        <v>0</v>
      </c>
      <c r="L2059" s="36">
        <v>0</v>
      </c>
      <c r="M2059" s="36">
        <v>0</v>
      </c>
      <c r="N2059" s="36">
        <v>0</v>
      </c>
      <c r="O2059" s="36">
        <v>0</v>
      </c>
      <c r="P2059" s="36">
        <v>0</v>
      </c>
      <c r="Q2059" s="36">
        <v>0</v>
      </c>
      <c r="R2059" s="36">
        <v>0</v>
      </c>
      <c r="S2059" s="36">
        <v>0</v>
      </c>
    </row>
    <row r="2060" spans="2:19">
      <c r="B2060" s="6">
        <v>1960</v>
      </c>
      <c r="C2060" s="36">
        <v>0</v>
      </c>
      <c r="D2060" s="36">
        <v>0</v>
      </c>
      <c r="E2060" s="36">
        <v>0</v>
      </c>
      <c r="F2060" s="36">
        <v>0</v>
      </c>
      <c r="G2060" s="36">
        <v>0</v>
      </c>
      <c r="H2060" s="36">
        <v>0</v>
      </c>
      <c r="I2060" s="36">
        <v>0</v>
      </c>
      <c r="J2060" s="36">
        <v>0</v>
      </c>
      <c r="K2060" s="36">
        <v>0</v>
      </c>
      <c r="L2060" s="36">
        <v>0</v>
      </c>
      <c r="M2060" s="36">
        <v>0</v>
      </c>
      <c r="N2060" s="36">
        <v>0</v>
      </c>
      <c r="O2060" s="36">
        <v>0</v>
      </c>
      <c r="P2060" s="36">
        <v>0</v>
      </c>
      <c r="Q2060" s="36">
        <v>0</v>
      </c>
      <c r="R2060" s="36">
        <v>0</v>
      </c>
      <c r="S2060" s="36">
        <v>0</v>
      </c>
    </row>
    <row r="2061" spans="2:19">
      <c r="B2061" s="6">
        <v>1959</v>
      </c>
      <c r="C2061" s="36">
        <v>0</v>
      </c>
      <c r="D2061" s="36">
        <v>0</v>
      </c>
      <c r="E2061" s="36">
        <v>0</v>
      </c>
      <c r="F2061" s="36">
        <v>0</v>
      </c>
      <c r="G2061" s="36">
        <v>0</v>
      </c>
      <c r="H2061" s="36">
        <v>0</v>
      </c>
      <c r="I2061" s="36">
        <v>0</v>
      </c>
      <c r="J2061" s="36">
        <v>0</v>
      </c>
      <c r="K2061" s="36">
        <v>0</v>
      </c>
      <c r="L2061" s="36">
        <v>0</v>
      </c>
      <c r="M2061" s="36">
        <v>0</v>
      </c>
      <c r="N2061" s="36">
        <v>0</v>
      </c>
      <c r="O2061" s="36">
        <v>0</v>
      </c>
      <c r="P2061" s="36">
        <v>0</v>
      </c>
      <c r="Q2061" s="36">
        <v>0</v>
      </c>
      <c r="R2061" s="36">
        <v>0</v>
      </c>
      <c r="S2061" s="36">
        <v>0</v>
      </c>
    </row>
    <row r="2062" spans="2:19">
      <c r="B2062" s="6">
        <v>1958</v>
      </c>
      <c r="C2062" s="36">
        <v>0</v>
      </c>
      <c r="D2062" s="36">
        <v>0</v>
      </c>
      <c r="E2062" s="36">
        <v>0</v>
      </c>
      <c r="F2062" s="36">
        <v>0</v>
      </c>
      <c r="G2062" s="36">
        <v>0</v>
      </c>
      <c r="H2062" s="36">
        <v>0</v>
      </c>
      <c r="I2062" s="36">
        <v>0</v>
      </c>
      <c r="J2062" s="36">
        <v>0</v>
      </c>
      <c r="K2062" s="36">
        <v>0</v>
      </c>
      <c r="L2062" s="36">
        <v>0</v>
      </c>
      <c r="M2062" s="36">
        <v>0</v>
      </c>
      <c r="N2062" s="36">
        <v>0</v>
      </c>
      <c r="O2062" s="36">
        <v>0</v>
      </c>
      <c r="P2062" s="36">
        <v>0</v>
      </c>
      <c r="Q2062" s="36">
        <v>0</v>
      </c>
      <c r="R2062" s="36">
        <v>0</v>
      </c>
      <c r="S2062" s="36">
        <v>0</v>
      </c>
    </row>
    <row r="2063" spans="2:19">
      <c r="B2063" s="6">
        <v>1957</v>
      </c>
      <c r="C2063" s="36">
        <v>0</v>
      </c>
      <c r="D2063" s="36">
        <v>0</v>
      </c>
      <c r="E2063" s="36">
        <v>0</v>
      </c>
      <c r="F2063" s="36">
        <v>0</v>
      </c>
      <c r="G2063" s="36">
        <v>0</v>
      </c>
      <c r="H2063" s="36">
        <v>0</v>
      </c>
      <c r="I2063" s="36">
        <v>0</v>
      </c>
      <c r="J2063" s="36">
        <v>0</v>
      </c>
      <c r="K2063" s="36">
        <v>0</v>
      </c>
      <c r="L2063" s="36">
        <v>0</v>
      </c>
      <c r="M2063" s="36">
        <v>0</v>
      </c>
      <c r="N2063" s="36">
        <v>0</v>
      </c>
      <c r="O2063" s="36">
        <v>0</v>
      </c>
      <c r="P2063" s="36">
        <v>0</v>
      </c>
      <c r="Q2063" s="36">
        <v>0</v>
      </c>
      <c r="R2063" s="36">
        <v>0</v>
      </c>
      <c r="S2063" s="36">
        <v>0</v>
      </c>
    </row>
    <row r="2064" spans="2:19">
      <c r="B2064" s="6">
        <v>1956</v>
      </c>
      <c r="C2064" s="36">
        <v>0</v>
      </c>
      <c r="D2064" s="36">
        <v>0</v>
      </c>
      <c r="E2064" s="36">
        <v>0</v>
      </c>
      <c r="F2064" s="36">
        <v>0</v>
      </c>
      <c r="G2064" s="36">
        <v>0</v>
      </c>
      <c r="H2064" s="36">
        <v>0</v>
      </c>
      <c r="I2064" s="36">
        <v>0</v>
      </c>
      <c r="J2064" s="36">
        <v>0</v>
      </c>
      <c r="K2064" s="36">
        <v>0</v>
      </c>
      <c r="L2064" s="36">
        <v>0</v>
      </c>
      <c r="M2064" s="36">
        <v>0</v>
      </c>
      <c r="N2064" s="36">
        <v>0</v>
      </c>
      <c r="O2064" s="36">
        <v>0</v>
      </c>
      <c r="P2064" s="36">
        <v>0</v>
      </c>
      <c r="Q2064" s="36">
        <v>0</v>
      </c>
      <c r="R2064" s="36">
        <v>0</v>
      </c>
      <c r="S2064" s="36">
        <v>0</v>
      </c>
    </row>
    <row r="2065" spans="2:19">
      <c r="B2065" s="6">
        <v>1955</v>
      </c>
      <c r="C2065" s="36">
        <v>0</v>
      </c>
      <c r="D2065" s="36">
        <v>0</v>
      </c>
      <c r="E2065" s="36">
        <v>0</v>
      </c>
      <c r="F2065" s="36">
        <v>0</v>
      </c>
      <c r="G2065" s="36">
        <v>0</v>
      </c>
      <c r="H2065" s="36">
        <v>0</v>
      </c>
      <c r="I2065" s="36">
        <v>0</v>
      </c>
      <c r="J2065" s="36">
        <v>0</v>
      </c>
      <c r="K2065" s="36">
        <v>0</v>
      </c>
      <c r="L2065" s="36">
        <v>0</v>
      </c>
      <c r="M2065" s="36">
        <v>0</v>
      </c>
      <c r="N2065" s="36">
        <v>0</v>
      </c>
      <c r="O2065" s="36">
        <v>0</v>
      </c>
      <c r="P2065" s="36">
        <v>0</v>
      </c>
      <c r="Q2065" s="36">
        <v>0</v>
      </c>
      <c r="R2065" s="36">
        <v>0</v>
      </c>
      <c r="S2065" s="36">
        <v>0</v>
      </c>
    </row>
    <row r="2066" spans="2:19">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row>
    <row r="2067" spans="2:19">
      <c r="B2067" s="6">
        <v>1953</v>
      </c>
      <c r="C2067" s="36">
        <v>0</v>
      </c>
      <c r="D2067" s="36">
        <v>0</v>
      </c>
      <c r="E2067" s="36">
        <v>0</v>
      </c>
      <c r="F2067" s="36">
        <v>0</v>
      </c>
      <c r="G2067" s="36">
        <v>0</v>
      </c>
      <c r="H2067" s="36">
        <v>0</v>
      </c>
      <c r="I2067" s="36">
        <v>0</v>
      </c>
      <c r="J2067" s="36">
        <v>0</v>
      </c>
      <c r="K2067" s="36">
        <v>0</v>
      </c>
      <c r="L2067" s="36">
        <v>0</v>
      </c>
      <c r="M2067" s="36">
        <v>0</v>
      </c>
      <c r="N2067" s="36">
        <v>0</v>
      </c>
      <c r="O2067" s="36">
        <v>0</v>
      </c>
      <c r="P2067" s="36">
        <v>0</v>
      </c>
      <c r="Q2067" s="36">
        <v>0</v>
      </c>
      <c r="R2067" s="36">
        <v>0</v>
      </c>
      <c r="S2067" s="36">
        <v>0</v>
      </c>
    </row>
    <row r="2068" spans="2:19">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row>
    <row r="2069" spans="2:19">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row>
    <row r="2070" spans="2:19">
      <c r="B2070" s="6">
        <v>1950</v>
      </c>
      <c r="C2070" s="36">
        <v>0</v>
      </c>
      <c r="D2070" s="36">
        <v>0</v>
      </c>
      <c r="E2070" s="36">
        <v>0</v>
      </c>
      <c r="F2070" s="36">
        <v>0</v>
      </c>
      <c r="G2070" s="36">
        <v>0</v>
      </c>
      <c r="H2070" s="36">
        <v>0</v>
      </c>
      <c r="I2070" s="36">
        <v>0</v>
      </c>
      <c r="J2070" s="36">
        <v>0</v>
      </c>
      <c r="K2070" s="36">
        <v>0</v>
      </c>
      <c r="L2070" s="36">
        <v>0</v>
      </c>
      <c r="M2070" s="36">
        <v>0</v>
      </c>
      <c r="N2070" s="36">
        <v>0</v>
      </c>
      <c r="O2070" s="36">
        <v>0</v>
      </c>
      <c r="P2070" s="36">
        <v>0</v>
      </c>
      <c r="Q2070" s="36">
        <v>0</v>
      </c>
      <c r="R2070" s="36">
        <v>0</v>
      </c>
      <c r="S2070" s="36">
        <v>0</v>
      </c>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4" t="s">
        <v>125</v>
      </c>
      <c r="B2091" s="7" t="s">
        <v>10</v>
      </c>
      <c r="C2091" s="8">
        <f>SUM(C2014:C2090)</f>
        <v>61182</v>
      </c>
      <c r="D2091" s="8">
        <f>SUM(D2013:D2090)</f>
        <v>61182</v>
      </c>
      <c r="E2091" s="8">
        <f>SUM(E2012:E2090)</f>
        <v>84820</v>
      </c>
      <c r="F2091" s="8">
        <f>SUM(F2011:F2090)</f>
        <v>238319</v>
      </c>
      <c r="G2091" s="8">
        <f>SUM(G2010:G2090)</f>
        <v>283496</v>
      </c>
      <c r="H2091" s="8">
        <f>SUM(H2004:H2090)</f>
        <v>285920</v>
      </c>
      <c r="I2091" s="8">
        <f>SUM(I2004:I2090)</f>
        <v>285274.39999999997</v>
      </c>
      <c r="J2091" s="8">
        <f t="shared" ref="J2091" si="39">SUM(J2004:J2090)</f>
        <v>284628.8</v>
      </c>
      <c r="K2091" s="8">
        <f>SUM(K2004:K2090)</f>
        <v>332895.2</v>
      </c>
      <c r="L2091" s="8">
        <f t="shared" ref="L2091" si="40">SUM(L2004:L2090)</f>
        <v>332249.60000000003</v>
      </c>
      <c r="M2091" s="8">
        <f>SUM(M2004:M2090)</f>
        <v>331604</v>
      </c>
      <c r="N2091" s="11">
        <f>SUM(N1999:N2090)</f>
        <v>331604</v>
      </c>
      <c r="O2091" s="11">
        <f>SUM(O1999:O2090)</f>
        <v>331179.9606775</v>
      </c>
      <c r="P2091" s="11">
        <f>SUM(P1999:P2090)</f>
        <v>330755.92135500006</v>
      </c>
      <c r="Q2091" s="11">
        <f>SUM(Q1999:Q2090)</f>
        <v>330331.8820325</v>
      </c>
      <c r="R2091" s="11">
        <f>SUM(R1998:R2090)</f>
        <v>329907.84271</v>
      </c>
      <c r="S2091" s="11">
        <f>SUM(S1998:S2090)</f>
        <v>311914.57271000004</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46026.42</v>
      </c>
    </row>
    <row r="2094" spans="1:19">
      <c r="A2094" s="37"/>
      <c r="B2094" s="6">
        <v>2021</v>
      </c>
      <c r="C2094" s="35"/>
      <c r="D2094" s="35"/>
      <c r="E2094" s="35"/>
      <c r="F2094" s="35"/>
      <c r="G2094" s="35"/>
      <c r="H2094" s="35"/>
      <c r="I2094" s="35"/>
      <c r="J2094" s="35"/>
      <c r="K2094" s="35"/>
      <c r="L2094" s="35"/>
      <c r="M2094" s="35"/>
      <c r="N2094" s="35"/>
      <c r="O2094" s="35"/>
      <c r="P2094" s="35"/>
      <c r="Q2094" s="35"/>
      <c r="R2094" s="36">
        <v>6722.67</v>
      </c>
      <c r="S2094" s="36">
        <v>6722.67</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5539.59</v>
      </c>
      <c r="P2097" s="36">
        <v>5539.59</v>
      </c>
      <c r="Q2097" s="36">
        <v>5539.59</v>
      </c>
      <c r="R2097" s="36">
        <v>5539.59</v>
      </c>
      <c r="S2097" s="36">
        <v>5539.59</v>
      </c>
    </row>
    <row r="2098" spans="1:19">
      <c r="A2098" s="39"/>
      <c r="B2098" s="6">
        <v>2017</v>
      </c>
      <c r="C2098" s="35">
        <v>0</v>
      </c>
      <c r="D2098" s="35">
        <v>0</v>
      </c>
      <c r="E2098" s="35">
        <v>0</v>
      </c>
      <c r="F2098" s="35">
        <v>0</v>
      </c>
      <c r="G2098" s="35">
        <v>0</v>
      </c>
      <c r="H2098" s="35">
        <v>0</v>
      </c>
      <c r="I2098" s="35">
        <v>0</v>
      </c>
      <c r="J2098" s="35">
        <v>0</v>
      </c>
      <c r="K2098" s="35">
        <v>0</v>
      </c>
      <c r="L2098" s="35">
        <v>0</v>
      </c>
      <c r="M2098" s="35">
        <v>0</v>
      </c>
      <c r="N2098" s="36">
        <v>7856.75</v>
      </c>
      <c r="O2098" s="36">
        <v>7856.75</v>
      </c>
      <c r="P2098" s="36">
        <v>7856.75</v>
      </c>
      <c r="Q2098" s="36">
        <v>7856.75</v>
      </c>
      <c r="R2098" s="36">
        <v>7856.75</v>
      </c>
      <c r="S2098" s="36">
        <v>7856.75</v>
      </c>
    </row>
    <row r="2099" spans="1:19">
      <c r="B2099" s="6">
        <v>2016</v>
      </c>
      <c r="C2099" s="35">
        <v>0</v>
      </c>
      <c r="D2099" s="35">
        <v>0</v>
      </c>
      <c r="E2099" s="35">
        <v>0</v>
      </c>
      <c r="F2099" s="35">
        <v>0</v>
      </c>
      <c r="G2099" s="35">
        <v>0</v>
      </c>
      <c r="H2099" s="35">
        <v>0</v>
      </c>
      <c r="I2099" s="35">
        <v>0</v>
      </c>
      <c r="J2099" s="35">
        <v>0</v>
      </c>
      <c r="K2099" s="35">
        <v>0</v>
      </c>
      <c r="L2099" s="35">
        <v>0</v>
      </c>
      <c r="M2099" s="36">
        <v>0</v>
      </c>
      <c r="N2099" s="36">
        <v>0</v>
      </c>
      <c r="O2099" s="36">
        <v>0</v>
      </c>
      <c r="P2099" s="36">
        <v>0</v>
      </c>
      <c r="Q2099" s="36">
        <v>0</v>
      </c>
      <c r="R2099" s="36">
        <v>0</v>
      </c>
      <c r="S2099" s="36">
        <v>0</v>
      </c>
    </row>
    <row r="2100" spans="1:19">
      <c r="B2100" s="6">
        <v>2015</v>
      </c>
      <c r="C2100" s="35">
        <v>0</v>
      </c>
      <c r="D2100" s="35">
        <v>0</v>
      </c>
      <c r="E2100" s="35">
        <v>0</v>
      </c>
      <c r="F2100" s="35">
        <v>0</v>
      </c>
      <c r="G2100" s="35">
        <v>0</v>
      </c>
      <c r="H2100" s="35">
        <v>0</v>
      </c>
      <c r="I2100" s="35">
        <v>0</v>
      </c>
      <c r="J2100" s="35">
        <v>0</v>
      </c>
      <c r="K2100" s="35">
        <v>0</v>
      </c>
      <c r="L2100" s="36">
        <v>16746</v>
      </c>
      <c r="M2100" s="36">
        <v>16746</v>
      </c>
      <c r="N2100" s="36">
        <v>16746</v>
      </c>
      <c r="O2100" s="36">
        <v>16746.057499999999</v>
      </c>
      <c r="P2100" s="36">
        <v>16746.114999999998</v>
      </c>
      <c r="Q2100" s="36">
        <v>16746.172500000001</v>
      </c>
      <c r="R2100" s="36">
        <v>16746.23</v>
      </c>
      <c r="S2100" s="36">
        <v>16746.23</v>
      </c>
    </row>
    <row r="2101" spans="1:19">
      <c r="B2101" s="6">
        <v>2014</v>
      </c>
      <c r="C2101" s="35">
        <v>0</v>
      </c>
      <c r="D2101" s="35">
        <v>0</v>
      </c>
      <c r="E2101" s="35">
        <v>0</v>
      </c>
      <c r="F2101" s="35">
        <v>0</v>
      </c>
      <c r="G2101" s="35">
        <v>0</v>
      </c>
      <c r="H2101" s="35">
        <v>0</v>
      </c>
      <c r="I2101" s="35">
        <v>0</v>
      </c>
      <c r="J2101" s="35">
        <v>0</v>
      </c>
      <c r="K2101" s="36">
        <v>20582</v>
      </c>
      <c r="L2101" s="36">
        <v>20582</v>
      </c>
      <c r="M2101" s="36">
        <v>20582</v>
      </c>
      <c r="N2101" s="36">
        <v>20582</v>
      </c>
      <c r="O2101" s="36">
        <v>20581.912499999999</v>
      </c>
      <c r="P2101" s="36">
        <v>20581.824999999997</v>
      </c>
      <c r="Q2101" s="36">
        <v>20581.737499999999</v>
      </c>
      <c r="R2101" s="36">
        <v>20581.649999999998</v>
      </c>
      <c r="S2101" s="36">
        <v>20581.649999999998</v>
      </c>
    </row>
    <row r="2102" spans="1:19">
      <c r="B2102" s="6">
        <v>2013</v>
      </c>
      <c r="C2102" s="35">
        <v>0</v>
      </c>
      <c r="D2102" s="35">
        <v>0</v>
      </c>
      <c r="E2102" s="35">
        <v>0</v>
      </c>
      <c r="F2102" s="35">
        <v>0</v>
      </c>
      <c r="G2102" s="35">
        <v>0</v>
      </c>
      <c r="H2102" s="35">
        <v>0</v>
      </c>
      <c r="I2102" s="35">
        <v>0</v>
      </c>
      <c r="J2102" s="36">
        <v>0</v>
      </c>
      <c r="K2102" s="36">
        <v>0</v>
      </c>
      <c r="L2102" s="36">
        <v>0</v>
      </c>
      <c r="M2102" s="36">
        <v>0</v>
      </c>
      <c r="N2102" s="36">
        <v>0</v>
      </c>
      <c r="O2102" s="36">
        <v>0</v>
      </c>
      <c r="P2102" s="36">
        <v>0</v>
      </c>
      <c r="Q2102" s="36">
        <v>0</v>
      </c>
      <c r="R2102" s="36">
        <v>0</v>
      </c>
      <c r="S2102" s="36">
        <v>0</v>
      </c>
    </row>
    <row r="2103" spans="1:19">
      <c r="B2103" s="6">
        <v>2012</v>
      </c>
      <c r="C2103" s="35">
        <v>0</v>
      </c>
      <c r="D2103" s="35">
        <v>0</v>
      </c>
      <c r="E2103" s="35">
        <v>0</v>
      </c>
      <c r="F2103" s="35">
        <v>0</v>
      </c>
      <c r="G2103" s="35">
        <v>0</v>
      </c>
      <c r="H2103" s="35">
        <v>0</v>
      </c>
      <c r="I2103" s="36">
        <v>0</v>
      </c>
      <c r="J2103" s="36">
        <v>0</v>
      </c>
      <c r="K2103" s="36">
        <v>0</v>
      </c>
      <c r="L2103" s="36">
        <v>0</v>
      </c>
      <c r="M2103" s="36">
        <v>0</v>
      </c>
      <c r="N2103" s="36">
        <v>0</v>
      </c>
      <c r="O2103" s="36">
        <v>0</v>
      </c>
      <c r="P2103" s="36">
        <v>0</v>
      </c>
      <c r="Q2103" s="36">
        <v>0</v>
      </c>
      <c r="R2103" s="36">
        <v>0</v>
      </c>
      <c r="S2103" s="36">
        <v>0</v>
      </c>
    </row>
    <row r="2104" spans="1:19">
      <c r="B2104" s="6">
        <v>2011</v>
      </c>
      <c r="C2104" s="35">
        <v>0</v>
      </c>
      <c r="D2104" s="35">
        <v>0</v>
      </c>
      <c r="E2104" s="35">
        <v>0</v>
      </c>
      <c r="F2104" s="35">
        <v>0</v>
      </c>
      <c r="G2104" s="35">
        <v>0</v>
      </c>
      <c r="H2104" s="36">
        <v>709</v>
      </c>
      <c r="I2104" s="36">
        <v>709</v>
      </c>
      <c r="J2104" s="36">
        <v>709</v>
      </c>
      <c r="K2104" s="36">
        <v>709</v>
      </c>
      <c r="L2104" s="36">
        <v>709</v>
      </c>
      <c r="M2104" s="36">
        <v>709</v>
      </c>
      <c r="N2104" s="36">
        <v>709</v>
      </c>
      <c r="O2104" s="36">
        <v>708.90499999999997</v>
      </c>
      <c r="P2104" s="36">
        <v>708.81</v>
      </c>
      <c r="Q2104" s="36">
        <v>708.71500000000003</v>
      </c>
      <c r="R2104" s="36">
        <v>708.62</v>
      </c>
      <c r="S2104" s="36">
        <v>708.62</v>
      </c>
    </row>
    <row r="2105" spans="1:19">
      <c r="B2105" s="6">
        <v>2010</v>
      </c>
      <c r="C2105" s="35">
        <v>0</v>
      </c>
      <c r="D2105" s="35">
        <v>0</v>
      </c>
      <c r="E2105" s="35">
        <v>0</v>
      </c>
      <c r="F2105" s="35">
        <v>0</v>
      </c>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v>0</v>
      </c>
      <c r="D2106" s="35">
        <v>0</v>
      </c>
      <c r="E2106" s="35">
        <v>0</v>
      </c>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v>0</v>
      </c>
      <c r="D2107" s="35">
        <v>0</v>
      </c>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v>0</v>
      </c>
      <c r="D2108" s="36">
        <v>3601</v>
      </c>
      <c r="E2108" s="36">
        <v>3601</v>
      </c>
      <c r="F2108" s="36">
        <v>3601</v>
      </c>
      <c r="G2108" s="36">
        <v>3601</v>
      </c>
      <c r="H2108" s="36">
        <v>3601</v>
      </c>
      <c r="I2108" s="36">
        <v>3601</v>
      </c>
      <c r="J2108" s="36">
        <v>3601</v>
      </c>
      <c r="K2108" s="36">
        <v>3601</v>
      </c>
      <c r="L2108" s="36">
        <v>3601</v>
      </c>
      <c r="M2108" s="36">
        <v>3601</v>
      </c>
      <c r="N2108" s="36">
        <v>3601</v>
      </c>
      <c r="O2108" s="36">
        <v>3600.96</v>
      </c>
      <c r="P2108" s="36">
        <v>3600.92</v>
      </c>
      <c r="Q2108" s="36">
        <v>3600.88</v>
      </c>
      <c r="R2108" s="36">
        <v>3600.84</v>
      </c>
      <c r="S2108" s="36">
        <v>3600.84</v>
      </c>
    </row>
    <row r="2109" spans="1:19">
      <c r="B2109" s="6">
        <v>2006</v>
      </c>
      <c r="C2109" s="36">
        <v>6858</v>
      </c>
      <c r="D2109" s="36">
        <v>6858</v>
      </c>
      <c r="E2109" s="36">
        <v>6858</v>
      </c>
      <c r="F2109" s="36">
        <v>6858</v>
      </c>
      <c r="G2109" s="36">
        <v>6858</v>
      </c>
      <c r="H2109" s="36">
        <v>6858</v>
      </c>
      <c r="I2109" s="36">
        <v>6810.6</v>
      </c>
      <c r="J2109" s="36">
        <v>6763.2</v>
      </c>
      <c r="K2109" s="36">
        <v>6715.8</v>
      </c>
      <c r="L2109" s="36">
        <v>6668.4</v>
      </c>
      <c r="M2109" s="36">
        <v>6621</v>
      </c>
      <c r="N2109" s="36">
        <v>6621</v>
      </c>
      <c r="O2109" s="36">
        <v>6620.9224999999997</v>
      </c>
      <c r="P2109" s="36">
        <v>6620.8449999999993</v>
      </c>
      <c r="Q2109" s="36">
        <v>6620.7674999999999</v>
      </c>
      <c r="R2109" s="36">
        <v>6620.69</v>
      </c>
      <c r="S2109" s="36">
        <v>6620.69</v>
      </c>
    </row>
    <row r="2110" spans="1:19">
      <c r="B2110" s="6">
        <v>2005</v>
      </c>
      <c r="C2110" s="36">
        <v>55099</v>
      </c>
      <c r="D2110" s="36">
        <v>55099</v>
      </c>
      <c r="E2110" s="36">
        <v>55099</v>
      </c>
      <c r="F2110" s="36">
        <v>55099</v>
      </c>
      <c r="G2110" s="36">
        <v>55099</v>
      </c>
      <c r="H2110" s="36">
        <v>55099</v>
      </c>
      <c r="I2110" s="36">
        <v>53055.8</v>
      </c>
      <c r="J2110" s="36">
        <v>51012.6</v>
      </c>
      <c r="K2110" s="36">
        <v>48969.4</v>
      </c>
      <c r="L2110" s="36">
        <v>46926.2</v>
      </c>
      <c r="M2110" s="36">
        <v>44883</v>
      </c>
      <c r="N2110" s="36">
        <v>44883</v>
      </c>
      <c r="O2110" s="36">
        <v>44883.027499999997</v>
      </c>
      <c r="P2110" s="36">
        <v>44883.055</v>
      </c>
      <c r="Q2110" s="36">
        <v>44883.082500000004</v>
      </c>
      <c r="R2110" s="36">
        <v>44883.11</v>
      </c>
      <c r="S2110" s="36">
        <v>44883.11</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52372</v>
      </c>
      <c r="D2112" s="36">
        <v>52372</v>
      </c>
      <c r="E2112" s="36">
        <v>52372</v>
      </c>
      <c r="F2112" s="36">
        <v>52372</v>
      </c>
      <c r="G2112" s="36">
        <v>52372</v>
      </c>
      <c r="H2112" s="36">
        <v>52372</v>
      </c>
      <c r="I2112" s="36">
        <v>52372</v>
      </c>
      <c r="J2112" s="36">
        <v>52372</v>
      </c>
      <c r="K2112" s="36">
        <v>52372</v>
      </c>
      <c r="L2112" s="36">
        <v>52372</v>
      </c>
      <c r="M2112" s="36">
        <v>52372</v>
      </c>
      <c r="N2112" s="36">
        <v>52372</v>
      </c>
      <c r="O2112" s="36">
        <v>52372.081200000001</v>
      </c>
      <c r="P2112" s="36">
        <v>52372.162400000001</v>
      </c>
      <c r="Q2112" s="36">
        <v>52372.243600000002</v>
      </c>
      <c r="R2112" s="36">
        <v>52372.324800000002</v>
      </c>
      <c r="S2112" s="36">
        <v>52372.324800000002</v>
      </c>
    </row>
    <row r="2113" spans="2:19">
      <c r="B2113" s="6">
        <v>2002</v>
      </c>
      <c r="C2113" s="36">
        <v>30499</v>
      </c>
      <c r="D2113" s="36">
        <v>30499</v>
      </c>
      <c r="E2113" s="36">
        <v>30499</v>
      </c>
      <c r="F2113" s="36">
        <v>30499</v>
      </c>
      <c r="G2113" s="36">
        <v>30499</v>
      </c>
      <c r="H2113" s="36">
        <v>30499</v>
      </c>
      <c r="I2113" s="36">
        <v>30499</v>
      </c>
      <c r="J2113" s="36">
        <v>30499</v>
      </c>
      <c r="K2113" s="36">
        <v>30499</v>
      </c>
      <c r="L2113" s="36">
        <v>30499</v>
      </c>
      <c r="M2113" s="36">
        <v>30499</v>
      </c>
      <c r="N2113" s="36">
        <v>30499</v>
      </c>
      <c r="O2113" s="36">
        <v>30499.087800000001</v>
      </c>
      <c r="P2113" s="36">
        <v>30499.175599999999</v>
      </c>
      <c r="Q2113" s="36">
        <v>30499.263399999996</v>
      </c>
      <c r="R2113" s="36">
        <v>30499.351199999997</v>
      </c>
      <c r="S2113" s="36">
        <v>30499.351199999997</v>
      </c>
    </row>
    <row r="2114" spans="2:19">
      <c r="B2114" s="6">
        <v>2001</v>
      </c>
      <c r="C2114" s="36">
        <v>14544</v>
      </c>
      <c r="D2114" s="36">
        <v>14544</v>
      </c>
      <c r="E2114" s="36">
        <v>14544</v>
      </c>
      <c r="F2114" s="36">
        <v>14544</v>
      </c>
      <c r="G2114" s="36">
        <v>14544</v>
      </c>
      <c r="H2114" s="36">
        <v>14544</v>
      </c>
      <c r="I2114" s="36">
        <v>14544</v>
      </c>
      <c r="J2114" s="36">
        <v>14544</v>
      </c>
      <c r="K2114" s="36">
        <v>14544</v>
      </c>
      <c r="L2114" s="36">
        <v>14544</v>
      </c>
      <c r="M2114" s="36">
        <v>14544</v>
      </c>
      <c r="N2114" s="36">
        <v>14544</v>
      </c>
      <c r="O2114" s="36">
        <v>14544.0144</v>
      </c>
      <c r="P2114" s="36">
        <v>14544.0288</v>
      </c>
      <c r="Q2114" s="36">
        <v>14544.0432</v>
      </c>
      <c r="R2114" s="36">
        <v>14544.0576</v>
      </c>
      <c r="S2114" s="36">
        <v>14544.0576</v>
      </c>
    </row>
    <row r="2115" spans="2:19">
      <c r="B2115" s="6">
        <v>2000</v>
      </c>
      <c r="C2115" s="36">
        <v>11054</v>
      </c>
      <c r="D2115" s="36">
        <v>11054</v>
      </c>
      <c r="E2115" s="36">
        <v>11054</v>
      </c>
      <c r="F2115" s="36">
        <v>11054</v>
      </c>
      <c r="G2115" s="36">
        <v>11054</v>
      </c>
      <c r="H2115" s="36">
        <v>11054</v>
      </c>
      <c r="I2115" s="36">
        <v>11054</v>
      </c>
      <c r="J2115" s="36">
        <v>11054</v>
      </c>
      <c r="K2115" s="36">
        <v>11054</v>
      </c>
      <c r="L2115" s="36">
        <v>11054</v>
      </c>
      <c r="M2115" s="36">
        <v>11054</v>
      </c>
      <c r="N2115" s="36">
        <v>11054</v>
      </c>
      <c r="O2115" s="36">
        <v>11054.048999999999</v>
      </c>
      <c r="P2115" s="36">
        <v>11054.098</v>
      </c>
      <c r="Q2115" s="36">
        <v>11054.147000000001</v>
      </c>
      <c r="R2115" s="36">
        <v>11054.196</v>
      </c>
      <c r="S2115" s="36">
        <v>11054.196</v>
      </c>
    </row>
    <row r="2116" spans="2:19">
      <c r="B2116" s="6">
        <v>1999</v>
      </c>
      <c r="C2116" s="36">
        <v>28283</v>
      </c>
      <c r="D2116" s="36">
        <v>28283</v>
      </c>
      <c r="E2116" s="36">
        <v>28283</v>
      </c>
      <c r="F2116" s="36">
        <v>28283</v>
      </c>
      <c r="G2116" s="36">
        <v>28283</v>
      </c>
      <c r="H2116" s="36">
        <v>28283</v>
      </c>
      <c r="I2116" s="36">
        <v>28283</v>
      </c>
      <c r="J2116" s="36">
        <v>28283</v>
      </c>
      <c r="K2116" s="36">
        <v>28283</v>
      </c>
      <c r="L2116" s="36">
        <v>28283</v>
      </c>
      <c r="M2116" s="36">
        <v>28283</v>
      </c>
      <c r="N2116" s="36">
        <v>28283</v>
      </c>
      <c r="O2116" s="36">
        <v>28282.907400000004</v>
      </c>
      <c r="P2116" s="36">
        <v>28282.814800000004</v>
      </c>
      <c r="Q2116" s="36">
        <v>28282.722200000004</v>
      </c>
      <c r="R2116" s="36">
        <v>28282.629600000007</v>
      </c>
      <c r="S2116" s="36">
        <v>28282.629600000007</v>
      </c>
    </row>
    <row r="2117" spans="2:19">
      <c r="B2117" s="6">
        <v>1998</v>
      </c>
      <c r="C2117" s="36">
        <v>17612</v>
      </c>
      <c r="D2117" s="36">
        <v>17612</v>
      </c>
      <c r="E2117" s="36">
        <v>17612</v>
      </c>
      <c r="F2117" s="36">
        <v>17612</v>
      </c>
      <c r="G2117" s="36">
        <v>17612</v>
      </c>
      <c r="H2117" s="36">
        <v>17612</v>
      </c>
      <c r="I2117" s="36">
        <v>17612</v>
      </c>
      <c r="J2117" s="36">
        <v>17612</v>
      </c>
      <c r="K2117" s="36">
        <v>17612</v>
      </c>
      <c r="L2117" s="36">
        <v>17612</v>
      </c>
      <c r="M2117" s="36">
        <v>17612</v>
      </c>
      <c r="N2117" s="36">
        <v>17612</v>
      </c>
      <c r="O2117" s="36">
        <v>17611.895400000001</v>
      </c>
      <c r="P2117" s="36">
        <v>17611.790799999999</v>
      </c>
      <c r="Q2117" s="36">
        <v>17611.686199999996</v>
      </c>
      <c r="R2117" s="36">
        <v>17611.581599999998</v>
      </c>
      <c r="S2117" s="36">
        <v>17611.581599999998</v>
      </c>
    </row>
    <row r="2118" spans="2:19">
      <c r="B2118" s="6">
        <v>1997</v>
      </c>
      <c r="C2118" s="36">
        <v>22174</v>
      </c>
      <c r="D2118" s="36">
        <v>22174</v>
      </c>
      <c r="E2118" s="36">
        <v>22174</v>
      </c>
      <c r="F2118" s="36">
        <v>22174</v>
      </c>
      <c r="G2118" s="36">
        <v>22174</v>
      </c>
      <c r="H2118" s="36">
        <v>22174</v>
      </c>
      <c r="I2118" s="36">
        <v>22174</v>
      </c>
      <c r="J2118" s="36">
        <v>22174</v>
      </c>
      <c r="K2118" s="36">
        <v>22174</v>
      </c>
      <c r="L2118" s="36">
        <v>22174</v>
      </c>
      <c r="M2118" s="36">
        <v>22174</v>
      </c>
      <c r="N2118" s="36">
        <v>22174</v>
      </c>
      <c r="O2118" s="36">
        <v>22173.958200000001</v>
      </c>
      <c r="P2118" s="36">
        <v>22173.916400000002</v>
      </c>
      <c r="Q2118" s="36">
        <v>22173.874599999999</v>
      </c>
      <c r="R2118" s="36">
        <v>22173.8328</v>
      </c>
      <c r="S2118" s="36">
        <v>22173.8328</v>
      </c>
    </row>
    <row r="2119" spans="2:19">
      <c r="B2119" s="6">
        <v>1996</v>
      </c>
      <c r="C2119" s="36">
        <v>35390</v>
      </c>
      <c r="D2119" s="36">
        <v>35390</v>
      </c>
      <c r="E2119" s="36">
        <v>35390</v>
      </c>
      <c r="F2119" s="36">
        <v>35390</v>
      </c>
      <c r="G2119" s="36">
        <v>35390</v>
      </c>
      <c r="H2119" s="36">
        <v>35390</v>
      </c>
      <c r="I2119" s="36">
        <v>35390</v>
      </c>
      <c r="J2119" s="36">
        <v>35390</v>
      </c>
      <c r="K2119" s="36">
        <v>35390</v>
      </c>
      <c r="L2119" s="36">
        <v>35390</v>
      </c>
      <c r="M2119" s="36">
        <v>35390</v>
      </c>
      <c r="N2119" s="36">
        <v>35390</v>
      </c>
      <c r="O2119" s="36">
        <v>35390.036399999997</v>
      </c>
      <c r="P2119" s="36">
        <v>35390.072799999994</v>
      </c>
      <c r="Q2119" s="36">
        <v>35390.109199999999</v>
      </c>
      <c r="R2119" s="36">
        <v>35390.145599999996</v>
      </c>
      <c r="S2119" s="36">
        <v>35390.145599999996</v>
      </c>
    </row>
    <row r="2120" spans="2:19">
      <c r="B2120" s="6">
        <v>1995</v>
      </c>
      <c r="C2120" s="36">
        <v>12991</v>
      </c>
      <c r="D2120" s="36">
        <v>12991</v>
      </c>
      <c r="E2120" s="36">
        <v>12991</v>
      </c>
      <c r="F2120" s="36">
        <v>12991</v>
      </c>
      <c r="G2120" s="36">
        <v>12991</v>
      </c>
      <c r="H2120" s="36">
        <v>12991</v>
      </c>
      <c r="I2120" s="36">
        <v>12879.8</v>
      </c>
      <c r="J2120" s="36">
        <v>12768.6</v>
      </c>
      <c r="K2120" s="36">
        <v>12657.4</v>
      </c>
      <c r="L2120" s="36">
        <v>12546.2</v>
      </c>
      <c r="M2120" s="36">
        <v>12435</v>
      </c>
      <c r="N2120" s="36">
        <v>12435</v>
      </c>
      <c r="O2120" s="36">
        <v>12434.9166</v>
      </c>
      <c r="P2120" s="36">
        <v>12434.833199999999</v>
      </c>
      <c r="Q2120" s="36">
        <v>12434.749799999998</v>
      </c>
      <c r="R2120" s="36">
        <v>12434.666399999998</v>
      </c>
      <c r="S2120" s="36">
        <v>12434.666399999998</v>
      </c>
    </row>
    <row r="2121" spans="2:19">
      <c r="B2121" s="6">
        <v>1994</v>
      </c>
      <c r="C2121" s="36">
        <v>15094</v>
      </c>
      <c r="D2121" s="36">
        <v>15094</v>
      </c>
      <c r="E2121" s="36">
        <v>15094</v>
      </c>
      <c r="F2121" s="36">
        <v>15094</v>
      </c>
      <c r="G2121" s="36">
        <v>15094</v>
      </c>
      <c r="H2121" s="36">
        <v>15094</v>
      </c>
      <c r="I2121" s="36">
        <v>14974</v>
      </c>
      <c r="J2121" s="36">
        <v>14854</v>
      </c>
      <c r="K2121" s="36">
        <v>14734</v>
      </c>
      <c r="L2121" s="36">
        <v>14614</v>
      </c>
      <c r="M2121" s="36">
        <v>14494</v>
      </c>
      <c r="N2121" s="36">
        <v>14494</v>
      </c>
      <c r="O2121" s="36">
        <v>14494.0872</v>
      </c>
      <c r="P2121" s="36">
        <v>14494.1744</v>
      </c>
      <c r="Q2121" s="36">
        <v>14494.2616</v>
      </c>
      <c r="R2121" s="36">
        <v>14494.3488</v>
      </c>
      <c r="S2121" s="36">
        <v>14494.3488</v>
      </c>
    </row>
    <row r="2122" spans="2:19">
      <c r="B2122" s="6">
        <v>1993</v>
      </c>
      <c r="C2122" s="36">
        <v>11522</v>
      </c>
      <c r="D2122" s="36">
        <v>11522</v>
      </c>
      <c r="E2122" s="36">
        <v>11522</v>
      </c>
      <c r="F2122" s="36">
        <v>11522</v>
      </c>
      <c r="G2122" s="36">
        <v>11522</v>
      </c>
      <c r="H2122" s="36">
        <v>11522</v>
      </c>
      <c r="I2122" s="36">
        <v>11477</v>
      </c>
      <c r="J2122" s="36">
        <v>11432</v>
      </c>
      <c r="K2122" s="36">
        <v>11387</v>
      </c>
      <c r="L2122" s="36">
        <v>11342</v>
      </c>
      <c r="M2122" s="36">
        <v>11297</v>
      </c>
      <c r="N2122" s="36">
        <v>8154.3</v>
      </c>
      <c r="O2122" s="36">
        <v>8374.3721999999998</v>
      </c>
      <c r="P2122" s="36">
        <v>8594.4443999999985</v>
      </c>
      <c r="Q2122" s="36">
        <v>8814.516599999999</v>
      </c>
      <c r="R2122" s="36">
        <v>9034.5887999999977</v>
      </c>
      <c r="S2122" s="36">
        <v>9034.5887999999977</v>
      </c>
    </row>
    <row r="2123" spans="2:19">
      <c r="B2123" s="6">
        <v>1992</v>
      </c>
      <c r="C2123" s="36">
        <v>5778</v>
      </c>
      <c r="D2123" s="36">
        <v>5778</v>
      </c>
      <c r="E2123" s="36">
        <v>5778</v>
      </c>
      <c r="F2123" s="36">
        <v>5778</v>
      </c>
      <c r="G2123" s="36">
        <v>5778</v>
      </c>
      <c r="H2123" s="36">
        <v>5778</v>
      </c>
      <c r="I2123" s="36">
        <v>5778</v>
      </c>
      <c r="J2123" s="36">
        <v>5778</v>
      </c>
      <c r="K2123" s="36">
        <v>5778</v>
      </c>
      <c r="L2123" s="36">
        <v>5778</v>
      </c>
      <c r="M2123" s="36">
        <v>5778</v>
      </c>
      <c r="N2123" s="36">
        <v>5778</v>
      </c>
      <c r="O2123" s="36">
        <v>5379.1722</v>
      </c>
      <c r="P2123" s="36">
        <v>4980.3444</v>
      </c>
      <c r="Q2123" s="36">
        <v>4581.5166000000008</v>
      </c>
      <c r="R2123" s="36">
        <v>4182.6888000000008</v>
      </c>
      <c r="S2123" s="36">
        <v>4182.6888000000008</v>
      </c>
    </row>
    <row r="2124" spans="2:19">
      <c r="B2124" s="6">
        <v>1991</v>
      </c>
      <c r="C2124" s="36">
        <v>6191</v>
      </c>
      <c r="D2124" s="36">
        <v>6191</v>
      </c>
      <c r="E2124" s="36">
        <v>6191</v>
      </c>
      <c r="F2124" s="36">
        <v>6191</v>
      </c>
      <c r="G2124" s="36">
        <v>6191</v>
      </c>
      <c r="H2124" s="36">
        <v>6191</v>
      </c>
      <c r="I2124" s="36">
        <v>6191</v>
      </c>
      <c r="J2124" s="36">
        <v>6191</v>
      </c>
      <c r="K2124" s="36">
        <v>6191</v>
      </c>
      <c r="L2124" s="36">
        <v>6191</v>
      </c>
      <c r="M2124" s="36">
        <v>6191</v>
      </c>
      <c r="N2124" s="36">
        <v>6191</v>
      </c>
      <c r="O2124" s="36">
        <v>6191.0645999999997</v>
      </c>
      <c r="P2124" s="36">
        <v>6191.1292000000003</v>
      </c>
      <c r="Q2124" s="36">
        <v>6191.1938000000009</v>
      </c>
      <c r="R2124" s="36">
        <v>6191.2584000000006</v>
      </c>
      <c r="S2124" s="36">
        <v>6191.2584000000006</v>
      </c>
    </row>
    <row r="2125" spans="2:19">
      <c r="B2125" s="6">
        <v>1990</v>
      </c>
      <c r="C2125" s="36">
        <v>7728</v>
      </c>
      <c r="D2125" s="36">
        <v>7728</v>
      </c>
      <c r="E2125" s="36">
        <v>7728</v>
      </c>
      <c r="F2125" s="36">
        <v>7728</v>
      </c>
      <c r="G2125" s="36">
        <v>7728</v>
      </c>
      <c r="H2125" s="36">
        <v>7728</v>
      </c>
      <c r="I2125" s="36">
        <v>7728</v>
      </c>
      <c r="J2125" s="36">
        <v>7728</v>
      </c>
      <c r="K2125" s="36">
        <v>7728</v>
      </c>
      <c r="L2125" s="36">
        <v>7728</v>
      </c>
      <c r="M2125" s="36">
        <v>7728</v>
      </c>
      <c r="N2125" s="36">
        <v>7728</v>
      </c>
      <c r="O2125" s="36">
        <v>7728.0930000000008</v>
      </c>
      <c r="P2125" s="36">
        <v>7728.1860000000006</v>
      </c>
      <c r="Q2125" s="36">
        <v>7728.2790000000005</v>
      </c>
      <c r="R2125" s="36">
        <v>7728.3720000000012</v>
      </c>
      <c r="S2125" s="36">
        <v>7728.3720000000012</v>
      </c>
    </row>
    <row r="2126" spans="2:19">
      <c r="B2126" s="6">
        <v>1989</v>
      </c>
      <c r="C2126" s="36">
        <v>6461</v>
      </c>
      <c r="D2126" s="36">
        <v>6461</v>
      </c>
      <c r="E2126" s="36">
        <v>6461</v>
      </c>
      <c r="F2126" s="36">
        <v>6461</v>
      </c>
      <c r="G2126" s="36">
        <v>6461</v>
      </c>
      <c r="H2126" s="36">
        <v>6461</v>
      </c>
      <c r="I2126" s="36">
        <v>6461</v>
      </c>
      <c r="J2126" s="36">
        <v>6461</v>
      </c>
      <c r="K2126" s="36">
        <v>6461</v>
      </c>
      <c r="L2126" s="36">
        <v>6461</v>
      </c>
      <c r="M2126" s="36">
        <v>6461</v>
      </c>
      <c r="N2126" s="36">
        <v>6461</v>
      </c>
      <c r="O2126" s="36">
        <v>6461.0249999999996</v>
      </c>
      <c r="P2126" s="36">
        <v>6461.0499999999993</v>
      </c>
      <c r="Q2126" s="36">
        <v>6461.0749999999989</v>
      </c>
      <c r="R2126" s="36">
        <v>6461.0999999999985</v>
      </c>
      <c r="S2126" s="36">
        <v>6461.0999999999985</v>
      </c>
    </row>
    <row r="2127" spans="2:19">
      <c r="B2127" s="6">
        <v>1988</v>
      </c>
      <c r="C2127" s="36">
        <v>51038</v>
      </c>
      <c r="D2127" s="36">
        <v>51038</v>
      </c>
      <c r="E2127" s="36">
        <v>51038</v>
      </c>
      <c r="F2127" s="36">
        <v>51038</v>
      </c>
      <c r="G2127" s="36">
        <v>51038</v>
      </c>
      <c r="H2127" s="36">
        <v>51038</v>
      </c>
      <c r="I2127" s="36">
        <v>51038</v>
      </c>
      <c r="J2127" s="36">
        <v>51038</v>
      </c>
      <c r="K2127" s="36">
        <v>51038</v>
      </c>
      <c r="L2127" s="36">
        <v>51038</v>
      </c>
      <c r="M2127" s="36">
        <v>51038</v>
      </c>
      <c r="N2127" s="36">
        <v>51038</v>
      </c>
      <c r="O2127" s="36">
        <v>51037.891799999998</v>
      </c>
      <c r="P2127" s="36">
        <v>51037.783600000002</v>
      </c>
      <c r="Q2127" s="36">
        <v>51037.675400000007</v>
      </c>
      <c r="R2127" s="36">
        <v>51037.567200000005</v>
      </c>
      <c r="S2127" s="36">
        <v>51037.567200000005</v>
      </c>
    </row>
    <row r="2128" spans="2:19">
      <c r="B2128" s="6">
        <v>1987</v>
      </c>
      <c r="C2128" s="36">
        <v>33061</v>
      </c>
      <c r="D2128" s="36">
        <v>33061</v>
      </c>
      <c r="E2128" s="36">
        <v>33061</v>
      </c>
      <c r="F2128" s="36">
        <v>33061</v>
      </c>
      <c r="G2128" s="36">
        <v>33061</v>
      </c>
      <c r="H2128" s="36">
        <v>33061</v>
      </c>
      <c r="I2128" s="36">
        <v>33061</v>
      </c>
      <c r="J2128" s="36">
        <v>33061</v>
      </c>
      <c r="K2128" s="36">
        <v>33061</v>
      </c>
      <c r="L2128" s="36">
        <v>33061</v>
      </c>
      <c r="M2128" s="36">
        <v>33061</v>
      </c>
      <c r="N2128" s="36">
        <v>33061</v>
      </c>
      <c r="O2128" s="36">
        <v>33060.993600000002</v>
      </c>
      <c r="P2128" s="36">
        <v>33060.987200000003</v>
      </c>
      <c r="Q2128" s="36">
        <v>33060.980799999998</v>
      </c>
      <c r="R2128" s="36">
        <v>33060.974399999999</v>
      </c>
      <c r="S2128" s="36">
        <v>33060.974399999999</v>
      </c>
    </row>
    <row r="2129" spans="2:19">
      <c r="B2129" s="6">
        <v>1986</v>
      </c>
      <c r="C2129" s="36">
        <v>37469</v>
      </c>
      <c r="D2129" s="36">
        <v>37469</v>
      </c>
      <c r="E2129" s="36">
        <v>37469</v>
      </c>
      <c r="F2129" s="36">
        <v>37469</v>
      </c>
      <c r="G2129" s="36">
        <v>37469</v>
      </c>
      <c r="H2129" s="36">
        <v>37469</v>
      </c>
      <c r="I2129" s="36">
        <v>37469</v>
      </c>
      <c r="J2129" s="36">
        <v>37469</v>
      </c>
      <c r="K2129" s="36">
        <v>37469</v>
      </c>
      <c r="L2129" s="36">
        <v>37469</v>
      </c>
      <c r="M2129" s="36">
        <v>37469</v>
      </c>
      <c r="N2129" s="36">
        <v>37469</v>
      </c>
      <c r="O2129" s="36">
        <v>37468.994999999995</v>
      </c>
      <c r="P2129" s="36">
        <v>37468.99</v>
      </c>
      <c r="Q2129" s="36">
        <v>37468.985000000001</v>
      </c>
      <c r="R2129" s="36">
        <v>37468.979999999996</v>
      </c>
      <c r="S2129" s="36">
        <v>37468.979999999996</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34947</v>
      </c>
      <c r="D2133" s="36">
        <v>34947</v>
      </c>
      <c r="E2133" s="36">
        <v>34947</v>
      </c>
      <c r="F2133" s="36">
        <v>34947</v>
      </c>
      <c r="G2133" s="36">
        <v>34947</v>
      </c>
      <c r="H2133" s="36">
        <v>34947</v>
      </c>
      <c r="I2133" s="36">
        <v>34947</v>
      </c>
      <c r="J2133" s="36">
        <v>34947</v>
      </c>
      <c r="K2133" s="36">
        <v>34947</v>
      </c>
      <c r="L2133" s="36">
        <v>34947</v>
      </c>
      <c r="M2133" s="36">
        <v>34947</v>
      </c>
      <c r="N2133" s="36">
        <v>34947</v>
      </c>
      <c r="O2133" s="36">
        <v>34947.068399999996</v>
      </c>
      <c r="P2133" s="36">
        <v>34947.136799999993</v>
      </c>
      <c r="Q2133" s="36">
        <v>34947.205199999997</v>
      </c>
      <c r="R2133" s="36">
        <v>34947.273599999993</v>
      </c>
      <c r="S2133" s="36">
        <v>34947.273599999993</v>
      </c>
    </row>
    <row r="2134" spans="2:19">
      <c r="B2134" s="6">
        <v>1981</v>
      </c>
      <c r="C2134" s="36">
        <v>6987</v>
      </c>
      <c r="D2134" s="36">
        <v>6987</v>
      </c>
      <c r="E2134" s="36">
        <v>6987</v>
      </c>
      <c r="F2134" s="36">
        <v>6987</v>
      </c>
      <c r="G2134" s="36">
        <v>6987</v>
      </c>
      <c r="H2134" s="36">
        <v>6987</v>
      </c>
      <c r="I2134" s="36">
        <v>6987</v>
      </c>
      <c r="J2134" s="36">
        <v>6987</v>
      </c>
      <c r="K2134" s="36">
        <v>6987</v>
      </c>
      <c r="L2134" s="36">
        <v>6987</v>
      </c>
      <c r="M2134" s="36">
        <v>6987</v>
      </c>
      <c r="N2134" s="36">
        <v>6987</v>
      </c>
      <c r="O2134" s="36">
        <v>6987.0941999999995</v>
      </c>
      <c r="P2134" s="36">
        <v>6987.1884</v>
      </c>
      <c r="Q2134" s="36">
        <v>6987.2826000000005</v>
      </c>
      <c r="R2134" s="36">
        <v>6987.3768</v>
      </c>
      <c r="S2134" s="36">
        <v>6987.3768</v>
      </c>
    </row>
    <row r="2135" spans="2:19">
      <c r="B2135" s="6">
        <v>1980</v>
      </c>
      <c r="C2135" s="36">
        <v>7484</v>
      </c>
      <c r="D2135" s="36">
        <v>7484</v>
      </c>
      <c r="E2135" s="36">
        <v>7484</v>
      </c>
      <c r="F2135" s="36">
        <v>7484</v>
      </c>
      <c r="G2135" s="36">
        <v>7484</v>
      </c>
      <c r="H2135" s="36">
        <v>7484</v>
      </c>
      <c r="I2135" s="36">
        <v>7484</v>
      </c>
      <c r="J2135" s="36">
        <v>7484</v>
      </c>
      <c r="K2135" s="36">
        <v>7484</v>
      </c>
      <c r="L2135" s="36">
        <v>7484</v>
      </c>
      <c r="M2135" s="36">
        <v>7484</v>
      </c>
      <c r="N2135" s="36">
        <v>7484</v>
      </c>
      <c r="O2135" s="36">
        <v>7484.0748000000003</v>
      </c>
      <c r="P2135" s="36">
        <v>7484.1496000000006</v>
      </c>
      <c r="Q2135" s="36">
        <v>7484.224400000001</v>
      </c>
      <c r="R2135" s="36">
        <v>7484.2992000000013</v>
      </c>
      <c r="S2135" s="36">
        <v>7484.2992000000013</v>
      </c>
    </row>
    <row r="2136" spans="2:19">
      <c r="B2136" s="6">
        <v>1979</v>
      </c>
      <c r="C2136" s="36">
        <v>8975</v>
      </c>
      <c r="D2136" s="36">
        <v>8975</v>
      </c>
      <c r="E2136" s="36">
        <v>8975</v>
      </c>
      <c r="F2136" s="36">
        <v>8975</v>
      </c>
      <c r="G2136" s="36">
        <v>8975</v>
      </c>
      <c r="H2136" s="36">
        <v>8975</v>
      </c>
      <c r="I2136" s="36">
        <v>8975</v>
      </c>
      <c r="J2136" s="36">
        <v>8975</v>
      </c>
      <c r="K2136" s="36">
        <v>8975</v>
      </c>
      <c r="L2136" s="36">
        <v>8975</v>
      </c>
      <c r="M2136" s="36">
        <v>8975</v>
      </c>
      <c r="N2136" s="36">
        <v>8975</v>
      </c>
      <c r="O2136" s="36">
        <v>8974.9715999999989</v>
      </c>
      <c r="P2136" s="36">
        <v>8974.9431999999979</v>
      </c>
      <c r="Q2136" s="36">
        <v>8974.9147999999986</v>
      </c>
      <c r="R2136" s="36">
        <v>8974.8863999999976</v>
      </c>
      <c r="S2136" s="36">
        <v>8974.8863999999976</v>
      </c>
    </row>
    <row r="2137" spans="2:19">
      <c r="B2137" s="6">
        <v>1978</v>
      </c>
      <c r="C2137" s="36">
        <v>12899</v>
      </c>
      <c r="D2137" s="36">
        <v>12899</v>
      </c>
      <c r="E2137" s="36">
        <v>12899</v>
      </c>
      <c r="F2137" s="36">
        <v>12899</v>
      </c>
      <c r="G2137" s="36">
        <v>12899</v>
      </c>
      <c r="H2137" s="36">
        <v>12899</v>
      </c>
      <c r="I2137" s="36">
        <v>12899</v>
      </c>
      <c r="J2137" s="36">
        <v>12899</v>
      </c>
      <c r="K2137" s="36">
        <v>12899</v>
      </c>
      <c r="L2137" s="36">
        <v>12899</v>
      </c>
      <c r="M2137" s="36">
        <v>12899</v>
      </c>
      <c r="N2137" s="36">
        <v>12899</v>
      </c>
      <c r="O2137" s="36">
        <v>12899.018400000001</v>
      </c>
      <c r="P2137" s="36">
        <v>12899.0368</v>
      </c>
      <c r="Q2137" s="36">
        <v>12899.055199999999</v>
      </c>
      <c r="R2137" s="36">
        <v>12899.0736</v>
      </c>
      <c r="S2137" s="36">
        <v>12899.0736</v>
      </c>
    </row>
    <row r="2138" spans="2:19">
      <c r="B2138" s="6">
        <v>1977</v>
      </c>
      <c r="C2138" s="36">
        <v>12385</v>
      </c>
      <c r="D2138" s="36">
        <v>12385</v>
      </c>
      <c r="E2138" s="36">
        <v>12385</v>
      </c>
      <c r="F2138" s="36">
        <v>12385</v>
      </c>
      <c r="G2138" s="36">
        <v>12385</v>
      </c>
      <c r="H2138" s="36">
        <v>12385</v>
      </c>
      <c r="I2138" s="36">
        <v>12385</v>
      </c>
      <c r="J2138" s="36">
        <v>12385</v>
      </c>
      <c r="K2138" s="36">
        <v>12385</v>
      </c>
      <c r="L2138" s="36">
        <v>12385</v>
      </c>
      <c r="M2138" s="36">
        <v>12385</v>
      </c>
      <c r="N2138" s="36">
        <v>12385</v>
      </c>
      <c r="O2138" s="36">
        <v>12384.8904</v>
      </c>
      <c r="P2138" s="36">
        <v>12384.7808</v>
      </c>
      <c r="Q2138" s="36">
        <v>12384.671200000001</v>
      </c>
      <c r="R2138" s="36">
        <v>12384.561600000001</v>
      </c>
      <c r="S2138" s="36">
        <v>12384.561600000001</v>
      </c>
    </row>
    <row r="2139" spans="2:19">
      <c r="B2139" s="6">
        <v>1976</v>
      </c>
      <c r="C2139" s="36">
        <v>9554</v>
      </c>
      <c r="D2139" s="36">
        <v>9554</v>
      </c>
      <c r="E2139" s="36">
        <v>9554</v>
      </c>
      <c r="F2139" s="36">
        <v>9554</v>
      </c>
      <c r="G2139" s="36">
        <v>9554</v>
      </c>
      <c r="H2139" s="36">
        <v>9554</v>
      </c>
      <c r="I2139" s="36">
        <v>9554</v>
      </c>
      <c r="J2139" s="36">
        <v>9554</v>
      </c>
      <c r="K2139" s="36">
        <v>9554</v>
      </c>
      <c r="L2139" s="36">
        <v>9554</v>
      </c>
      <c r="M2139" s="36">
        <v>9554</v>
      </c>
      <c r="N2139" s="36">
        <v>9554</v>
      </c>
      <c r="O2139" s="36">
        <v>9554.0424000000003</v>
      </c>
      <c r="P2139" s="36">
        <v>9554.0848000000005</v>
      </c>
      <c r="Q2139" s="36">
        <v>9554.1272000000008</v>
      </c>
      <c r="R2139" s="36">
        <v>9554.1696000000011</v>
      </c>
      <c r="S2139" s="36">
        <v>9554.1696000000011</v>
      </c>
    </row>
    <row r="2140" spans="2:19">
      <c r="B2140" s="6">
        <v>1975</v>
      </c>
      <c r="C2140" s="36">
        <v>11991</v>
      </c>
      <c r="D2140" s="36">
        <v>11991</v>
      </c>
      <c r="E2140" s="36">
        <v>11991</v>
      </c>
      <c r="F2140" s="36">
        <v>11991</v>
      </c>
      <c r="G2140" s="36">
        <v>11991</v>
      </c>
      <c r="H2140" s="36">
        <v>11991</v>
      </c>
      <c r="I2140" s="36">
        <v>11991</v>
      </c>
      <c r="J2140" s="36">
        <v>11991</v>
      </c>
      <c r="K2140" s="36">
        <v>11991</v>
      </c>
      <c r="L2140" s="36">
        <v>11991</v>
      </c>
      <c r="M2140" s="36">
        <v>11991</v>
      </c>
      <c r="N2140" s="36">
        <v>11991</v>
      </c>
      <c r="O2140" s="36">
        <v>11991.006000000001</v>
      </c>
      <c r="P2140" s="36">
        <v>11991.012000000001</v>
      </c>
      <c r="Q2140" s="36">
        <v>11991.018</v>
      </c>
      <c r="R2140" s="36">
        <v>11991.024000000001</v>
      </c>
      <c r="S2140" s="36">
        <v>11991.024000000001</v>
      </c>
    </row>
    <row r="2141" spans="2:19">
      <c r="B2141" s="6">
        <v>1974</v>
      </c>
      <c r="C2141" s="36">
        <v>19920</v>
      </c>
      <c r="D2141" s="36">
        <v>19920</v>
      </c>
      <c r="E2141" s="36">
        <v>19920</v>
      </c>
      <c r="F2141" s="36">
        <v>19920</v>
      </c>
      <c r="G2141" s="36">
        <v>19920</v>
      </c>
      <c r="H2141" s="36">
        <v>19920</v>
      </c>
      <c r="I2141" s="36">
        <v>19920</v>
      </c>
      <c r="J2141" s="36">
        <v>19920</v>
      </c>
      <c r="K2141" s="36">
        <v>19920</v>
      </c>
      <c r="L2141" s="36">
        <v>19920</v>
      </c>
      <c r="M2141" s="36">
        <v>19920</v>
      </c>
      <c r="N2141" s="36">
        <v>19920</v>
      </c>
      <c r="O2141" s="36">
        <v>19920.113999999998</v>
      </c>
      <c r="P2141" s="36">
        <v>19920.227999999996</v>
      </c>
      <c r="Q2141" s="36">
        <v>19920.341999999997</v>
      </c>
      <c r="R2141" s="36">
        <v>19920.455999999995</v>
      </c>
      <c r="S2141" s="36">
        <v>19920.455999999995</v>
      </c>
    </row>
    <row r="2142" spans="2:19">
      <c r="B2142" s="6">
        <v>1973</v>
      </c>
      <c r="C2142" s="36">
        <v>8595</v>
      </c>
      <c r="D2142" s="36">
        <v>8595</v>
      </c>
      <c r="E2142" s="36">
        <v>8595</v>
      </c>
      <c r="F2142" s="36">
        <v>8595</v>
      </c>
      <c r="G2142" s="36">
        <v>8595</v>
      </c>
      <c r="H2142" s="36">
        <v>8595</v>
      </c>
      <c r="I2142" s="36">
        <v>8595</v>
      </c>
      <c r="J2142" s="36">
        <v>8595</v>
      </c>
      <c r="K2142" s="36">
        <v>8595</v>
      </c>
      <c r="L2142" s="36">
        <v>8595</v>
      </c>
      <c r="M2142" s="36">
        <v>8595</v>
      </c>
      <c r="N2142" s="36">
        <v>8595</v>
      </c>
      <c r="O2142" s="36">
        <v>8594.9369999999999</v>
      </c>
      <c r="P2142" s="36">
        <v>8594.8739999999998</v>
      </c>
      <c r="Q2142" s="36">
        <v>8594.8110000000015</v>
      </c>
      <c r="R2142" s="36">
        <v>8594.7480000000014</v>
      </c>
      <c r="S2142" s="36">
        <v>8594.7480000000014</v>
      </c>
    </row>
    <row r="2143" spans="2:19">
      <c r="B2143" s="6">
        <v>1972</v>
      </c>
      <c r="C2143" s="36">
        <v>8932</v>
      </c>
      <c r="D2143" s="36">
        <v>8932</v>
      </c>
      <c r="E2143" s="36">
        <v>8932</v>
      </c>
      <c r="F2143" s="36">
        <v>8932</v>
      </c>
      <c r="G2143" s="36">
        <v>8932</v>
      </c>
      <c r="H2143" s="36">
        <v>8932</v>
      </c>
      <c r="I2143" s="36">
        <v>8932</v>
      </c>
      <c r="J2143" s="36">
        <v>8932</v>
      </c>
      <c r="K2143" s="36">
        <v>8932</v>
      </c>
      <c r="L2143" s="36">
        <v>8932</v>
      </c>
      <c r="M2143" s="36">
        <v>8932</v>
      </c>
      <c r="N2143" s="36">
        <v>8932</v>
      </c>
      <c r="O2143" s="36">
        <v>8932.0025999999998</v>
      </c>
      <c r="P2143" s="36">
        <v>8932.0051999999996</v>
      </c>
      <c r="Q2143" s="36">
        <v>8932.0077999999994</v>
      </c>
      <c r="R2143" s="36">
        <v>8932.0103999999992</v>
      </c>
      <c r="S2143" s="36">
        <v>8932.0103999999992</v>
      </c>
    </row>
    <row r="2144" spans="2:19">
      <c r="B2144" s="6">
        <v>1971</v>
      </c>
      <c r="C2144" s="36">
        <v>12048</v>
      </c>
      <c r="D2144" s="36">
        <v>12048</v>
      </c>
      <c r="E2144" s="36">
        <v>12048</v>
      </c>
      <c r="F2144" s="36">
        <v>12048</v>
      </c>
      <c r="G2144" s="36">
        <v>12048</v>
      </c>
      <c r="H2144" s="36">
        <v>12048</v>
      </c>
      <c r="I2144" s="36">
        <v>12048</v>
      </c>
      <c r="J2144" s="36">
        <v>12048</v>
      </c>
      <c r="K2144" s="36">
        <v>12048</v>
      </c>
      <c r="L2144" s="36">
        <v>12048</v>
      </c>
      <c r="M2144" s="36">
        <v>12048</v>
      </c>
      <c r="N2144" s="36">
        <v>12048</v>
      </c>
      <c r="O2144" s="36">
        <v>12048.051599999999</v>
      </c>
      <c r="P2144" s="36">
        <v>12048.1032</v>
      </c>
      <c r="Q2144" s="36">
        <v>12048.1548</v>
      </c>
      <c r="R2144" s="36">
        <v>12048.206399999999</v>
      </c>
      <c r="S2144" s="36">
        <v>12048.206399999999</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v>0</v>
      </c>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v>0</v>
      </c>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v>0</v>
      </c>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v>0</v>
      </c>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0</v>
      </c>
      <c r="D2154" s="36">
        <v>0</v>
      </c>
      <c r="E2154" s="36">
        <v>0</v>
      </c>
      <c r="F2154" s="36">
        <v>0</v>
      </c>
      <c r="G2154" s="36">
        <v>0</v>
      </c>
      <c r="H2154" s="36">
        <v>0</v>
      </c>
      <c r="I2154" s="36">
        <v>0</v>
      </c>
      <c r="J2154" s="36">
        <v>0</v>
      </c>
      <c r="K2154" s="36">
        <v>0</v>
      </c>
      <c r="L2154" s="36">
        <v>0</v>
      </c>
      <c r="M2154" s="36">
        <v>0</v>
      </c>
      <c r="N2154" s="36">
        <v>0</v>
      </c>
      <c r="O2154" s="36">
        <v>0</v>
      </c>
      <c r="P2154" s="36">
        <v>0</v>
      </c>
      <c r="Q2154" s="36">
        <v>0</v>
      </c>
      <c r="R2154" s="36">
        <v>0</v>
      </c>
      <c r="S2154" s="36">
        <v>0</v>
      </c>
    </row>
    <row r="2155" spans="2:19">
      <c r="B2155" s="6">
        <v>1960</v>
      </c>
      <c r="C2155" s="36">
        <v>0</v>
      </c>
      <c r="D2155" s="36">
        <v>0</v>
      </c>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0</v>
      </c>
      <c r="D2156" s="36">
        <v>0</v>
      </c>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0</v>
      </c>
      <c r="D2158" s="36">
        <v>0</v>
      </c>
      <c r="E2158" s="36">
        <v>0</v>
      </c>
      <c r="F2158" s="36">
        <v>0</v>
      </c>
      <c r="G2158" s="36">
        <v>0</v>
      </c>
      <c r="H2158" s="36">
        <v>0</v>
      </c>
      <c r="I2158" s="36">
        <v>0</v>
      </c>
      <c r="J2158" s="36">
        <v>0</v>
      </c>
      <c r="K2158" s="36">
        <v>0</v>
      </c>
      <c r="L2158" s="36">
        <v>0</v>
      </c>
      <c r="M2158" s="36">
        <v>0</v>
      </c>
      <c r="N2158" s="36">
        <v>0</v>
      </c>
      <c r="O2158" s="36">
        <v>0</v>
      </c>
      <c r="P2158" s="36">
        <v>0</v>
      </c>
      <c r="Q2158" s="36">
        <v>0</v>
      </c>
      <c r="R2158" s="36">
        <v>0</v>
      </c>
      <c r="S2158" s="36">
        <v>0</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4" t="s">
        <v>126</v>
      </c>
      <c r="B2186" s="7" t="s">
        <v>10</v>
      </c>
      <c r="C2186" s="8">
        <f>SUM(C2109:C2185)</f>
        <v>615935</v>
      </c>
      <c r="D2186" s="8">
        <f>SUM(D2108:D2185)</f>
        <v>619536</v>
      </c>
      <c r="E2186" s="8">
        <f>SUM(E2107:E2185)</f>
        <v>619536</v>
      </c>
      <c r="F2186" s="8">
        <f>SUM(F2106:F2185)</f>
        <v>619536</v>
      </c>
      <c r="G2186" s="8">
        <f>SUM(G2105:G2185)</f>
        <v>619536</v>
      </c>
      <c r="H2186" s="8">
        <f>SUM(H2099:H2185)</f>
        <v>620245</v>
      </c>
      <c r="I2186" s="8">
        <f>SUM(I2099:I2185)</f>
        <v>617878.19999999995</v>
      </c>
      <c r="J2186" s="8">
        <f t="shared" ref="J2186" si="41">SUM(J2099:J2185)</f>
        <v>615511.39999999991</v>
      </c>
      <c r="K2186" s="8">
        <f>SUM(K2099:K2185)</f>
        <v>633726.60000000009</v>
      </c>
      <c r="L2186" s="8">
        <f t="shared" ref="L2186" si="42">SUM(L2099:L2185)</f>
        <v>648105.80000000005</v>
      </c>
      <c r="M2186" s="8">
        <f>SUM(M2099:M2185)</f>
        <v>645739</v>
      </c>
      <c r="N2186" s="11">
        <f>SUM(N2094:N2185)</f>
        <v>650453.05000000005</v>
      </c>
      <c r="O2186" s="11">
        <f>SUM(O2094:O2185)</f>
        <v>655814.03740000015</v>
      </c>
      <c r="P2186" s="11">
        <f>SUM(P2094:P2185)</f>
        <v>655635.43479999981</v>
      </c>
      <c r="Q2186" s="11">
        <f>SUM(Q2094:Q2185)</f>
        <v>655456.83219999995</v>
      </c>
      <c r="R2186" s="11">
        <f>SUM(R2093:R2185)</f>
        <v>662000.89959999989</v>
      </c>
      <c r="S2186" s="11">
        <f>SUM(S2093:S2185)</f>
        <v>708027.31959999981</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v>0</v>
      </c>
    </row>
    <row r="2189" spans="1:19">
      <c r="A2189" s="37"/>
      <c r="B2189" s="6">
        <v>2021</v>
      </c>
      <c r="C2189" s="35"/>
      <c r="D2189" s="35"/>
      <c r="E2189" s="35"/>
      <c r="F2189" s="35"/>
      <c r="G2189" s="35"/>
      <c r="H2189" s="35"/>
      <c r="I2189" s="35"/>
      <c r="J2189" s="35"/>
      <c r="K2189" s="35"/>
      <c r="L2189" s="35"/>
      <c r="M2189" s="35"/>
      <c r="N2189" s="35"/>
      <c r="O2189" s="35"/>
      <c r="P2189" s="35"/>
      <c r="Q2189" s="35"/>
      <c r="R2189" s="36">
        <v>0</v>
      </c>
      <c r="S2189" s="36">
        <v>0</v>
      </c>
    </row>
    <row r="2190" spans="1:19">
      <c r="B2190" s="6">
        <v>2020</v>
      </c>
      <c r="C2190" s="35"/>
      <c r="D2190" s="35"/>
      <c r="E2190" s="35"/>
      <c r="F2190" s="35"/>
      <c r="G2190" s="35"/>
      <c r="H2190" s="35"/>
      <c r="I2190" s="35"/>
      <c r="J2190" s="35"/>
      <c r="K2190" s="35"/>
      <c r="L2190" s="35"/>
      <c r="M2190" s="35"/>
      <c r="N2190" s="35"/>
      <c r="O2190" s="35"/>
      <c r="P2190" s="35"/>
      <c r="Q2190" s="36">
        <v>0</v>
      </c>
      <c r="R2190" s="36">
        <v>0</v>
      </c>
      <c r="S2190" s="36">
        <v>0</v>
      </c>
    </row>
    <row r="2191" spans="1:19">
      <c r="A2191" s="39"/>
      <c r="B2191" s="6">
        <v>2019</v>
      </c>
      <c r="C2191" s="35"/>
      <c r="D2191" s="35"/>
      <c r="E2191" s="35"/>
      <c r="F2191" s="35"/>
      <c r="G2191" s="35"/>
      <c r="H2191" s="35"/>
      <c r="I2191" s="35"/>
      <c r="J2191" s="35"/>
      <c r="K2191" s="35"/>
      <c r="L2191" s="35"/>
      <c r="M2191" s="35"/>
      <c r="N2191" s="35"/>
      <c r="O2191" s="35"/>
      <c r="P2191" s="36">
        <v>0</v>
      </c>
      <c r="Q2191" s="36">
        <v>0</v>
      </c>
      <c r="R2191" s="36">
        <v>0</v>
      </c>
      <c r="S2191" s="36">
        <v>0</v>
      </c>
    </row>
    <row r="2192" spans="1:19">
      <c r="A2192" s="39"/>
      <c r="B2192" s="6">
        <v>2018</v>
      </c>
      <c r="C2192" s="35"/>
      <c r="D2192" s="35"/>
      <c r="E2192" s="35"/>
      <c r="F2192" s="35"/>
      <c r="G2192" s="35"/>
      <c r="H2192" s="35"/>
      <c r="I2192" s="35"/>
      <c r="J2192" s="35"/>
      <c r="K2192" s="35"/>
      <c r="L2192" s="35"/>
      <c r="M2192" s="35"/>
      <c r="N2192" s="35"/>
      <c r="O2192" s="36">
        <v>0</v>
      </c>
      <c r="P2192" s="36">
        <v>0</v>
      </c>
      <c r="Q2192" s="36">
        <v>0</v>
      </c>
      <c r="R2192" s="36">
        <v>0</v>
      </c>
      <c r="S2192" s="36">
        <v>0</v>
      </c>
    </row>
    <row r="2193" spans="1:19">
      <c r="A2193" s="39"/>
      <c r="B2193" s="6">
        <v>2017</v>
      </c>
      <c r="C2193" s="35">
        <v>0</v>
      </c>
      <c r="D2193" s="35">
        <v>0</v>
      </c>
      <c r="E2193" s="35">
        <v>0</v>
      </c>
      <c r="F2193" s="35">
        <v>0</v>
      </c>
      <c r="G2193" s="35">
        <v>0</v>
      </c>
      <c r="H2193" s="35">
        <v>0</v>
      </c>
      <c r="I2193" s="35">
        <v>0</v>
      </c>
      <c r="J2193" s="35">
        <v>0</v>
      </c>
      <c r="K2193" s="35">
        <v>0</v>
      </c>
      <c r="L2193" s="35">
        <v>0</v>
      </c>
      <c r="M2193" s="35">
        <v>0</v>
      </c>
      <c r="N2193" s="36">
        <v>0</v>
      </c>
      <c r="O2193" s="36">
        <v>0</v>
      </c>
      <c r="P2193" s="36">
        <v>0</v>
      </c>
      <c r="Q2193" s="36">
        <v>0</v>
      </c>
      <c r="R2193" s="36">
        <v>0</v>
      </c>
      <c r="S2193" s="36">
        <v>0</v>
      </c>
    </row>
    <row r="2194" spans="1:19">
      <c r="B2194" s="6">
        <v>2016</v>
      </c>
      <c r="C2194" s="35">
        <v>0</v>
      </c>
      <c r="D2194" s="35">
        <v>0</v>
      </c>
      <c r="E2194" s="35">
        <v>0</v>
      </c>
      <c r="F2194" s="35">
        <v>0</v>
      </c>
      <c r="G2194" s="35">
        <v>0</v>
      </c>
      <c r="H2194" s="35">
        <v>0</v>
      </c>
      <c r="I2194" s="35">
        <v>0</v>
      </c>
      <c r="J2194" s="35">
        <v>0</v>
      </c>
      <c r="K2194" s="35">
        <v>0</v>
      </c>
      <c r="L2194" s="35">
        <v>0</v>
      </c>
      <c r="M2194" s="36">
        <v>0</v>
      </c>
      <c r="N2194" s="36">
        <v>0</v>
      </c>
      <c r="O2194" s="36">
        <v>0</v>
      </c>
      <c r="P2194" s="36">
        <v>0</v>
      </c>
      <c r="Q2194" s="36">
        <v>0</v>
      </c>
      <c r="R2194" s="36">
        <v>0</v>
      </c>
      <c r="S2194" s="36">
        <v>0</v>
      </c>
    </row>
    <row r="2195" spans="1:19">
      <c r="B2195" s="6">
        <v>2015</v>
      </c>
      <c r="C2195" s="35">
        <v>0</v>
      </c>
      <c r="D2195" s="35">
        <v>0</v>
      </c>
      <c r="E2195" s="35">
        <v>0</v>
      </c>
      <c r="F2195" s="35">
        <v>0</v>
      </c>
      <c r="G2195" s="35">
        <v>0</v>
      </c>
      <c r="H2195" s="35">
        <v>0</v>
      </c>
      <c r="I2195" s="35">
        <v>0</v>
      </c>
      <c r="J2195" s="35">
        <v>0</v>
      </c>
      <c r="K2195" s="35">
        <v>0</v>
      </c>
      <c r="L2195" s="36">
        <v>0</v>
      </c>
      <c r="M2195" s="36">
        <v>0</v>
      </c>
      <c r="N2195" s="36">
        <v>0</v>
      </c>
      <c r="O2195" s="36">
        <v>0</v>
      </c>
      <c r="P2195" s="36">
        <v>0</v>
      </c>
      <c r="Q2195" s="36">
        <v>0</v>
      </c>
      <c r="R2195" s="36">
        <v>0</v>
      </c>
      <c r="S2195" s="36">
        <v>0</v>
      </c>
    </row>
    <row r="2196" spans="1:19">
      <c r="B2196" s="6">
        <v>2014</v>
      </c>
      <c r="C2196" s="35">
        <v>0</v>
      </c>
      <c r="D2196" s="35">
        <v>0</v>
      </c>
      <c r="E2196" s="35">
        <v>0</v>
      </c>
      <c r="F2196" s="35">
        <v>0</v>
      </c>
      <c r="G2196" s="35">
        <v>0</v>
      </c>
      <c r="H2196" s="35">
        <v>0</v>
      </c>
      <c r="I2196" s="35">
        <v>0</v>
      </c>
      <c r="J2196" s="35">
        <v>0</v>
      </c>
      <c r="K2196" s="36">
        <v>0</v>
      </c>
      <c r="L2196" s="36">
        <v>0</v>
      </c>
      <c r="M2196" s="36">
        <v>0</v>
      </c>
      <c r="N2196" s="36">
        <v>0</v>
      </c>
      <c r="O2196" s="36">
        <v>0</v>
      </c>
      <c r="P2196" s="36">
        <v>0</v>
      </c>
      <c r="Q2196" s="36">
        <v>0</v>
      </c>
      <c r="R2196" s="36">
        <v>0</v>
      </c>
      <c r="S2196" s="36">
        <v>0</v>
      </c>
    </row>
    <row r="2197" spans="1:19">
      <c r="B2197" s="6">
        <v>2013</v>
      </c>
      <c r="C2197" s="35">
        <v>0</v>
      </c>
      <c r="D2197" s="35">
        <v>0</v>
      </c>
      <c r="E2197" s="35">
        <v>0</v>
      </c>
      <c r="F2197" s="35">
        <v>0</v>
      </c>
      <c r="G2197" s="35">
        <v>0</v>
      </c>
      <c r="H2197" s="35">
        <v>0</v>
      </c>
      <c r="I2197" s="35">
        <v>0</v>
      </c>
      <c r="J2197" s="36">
        <v>0</v>
      </c>
      <c r="K2197" s="36">
        <v>0</v>
      </c>
      <c r="L2197" s="36">
        <v>0</v>
      </c>
      <c r="M2197" s="36">
        <v>0</v>
      </c>
      <c r="N2197" s="36">
        <v>0</v>
      </c>
      <c r="O2197" s="36">
        <v>0</v>
      </c>
      <c r="P2197" s="36">
        <v>0</v>
      </c>
      <c r="Q2197" s="36">
        <v>0</v>
      </c>
      <c r="R2197" s="36">
        <v>0</v>
      </c>
      <c r="S2197" s="36">
        <v>0</v>
      </c>
    </row>
    <row r="2198" spans="1:19">
      <c r="B2198" s="6">
        <v>2012</v>
      </c>
      <c r="C2198" s="35">
        <v>0</v>
      </c>
      <c r="D2198" s="35">
        <v>0</v>
      </c>
      <c r="E2198" s="35">
        <v>0</v>
      </c>
      <c r="F2198" s="35">
        <v>0</v>
      </c>
      <c r="G2198" s="35">
        <v>0</v>
      </c>
      <c r="H2198" s="35">
        <v>0</v>
      </c>
      <c r="I2198" s="36">
        <v>0</v>
      </c>
      <c r="J2198" s="36">
        <v>0</v>
      </c>
      <c r="K2198" s="36">
        <v>0</v>
      </c>
      <c r="L2198" s="36">
        <v>0</v>
      </c>
      <c r="M2198" s="36">
        <v>0</v>
      </c>
      <c r="N2198" s="36">
        <v>0</v>
      </c>
      <c r="O2198" s="36">
        <v>0</v>
      </c>
      <c r="P2198" s="36">
        <v>0</v>
      </c>
      <c r="Q2198" s="36">
        <v>0</v>
      </c>
      <c r="R2198" s="36">
        <v>0</v>
      </c>
      <c r="S2198" s="36">
        <v>0</v>
      </c>
    </row>
    <row r="2199" spans="1:19">
      <c r="B2199" s="6">
        <v>2011</v>
      </c>
      <c r="C2199" s="35">
        <v>0</v>
      </c>
      <c r="D2199" s="35">
        <v>0</v>
      </c>
      <c r="E2199" s="35">
        <v>0</v>
      </c>
      <c r="F2199" s="35">
        <v>0</v>
      </c>
      <c r="G2199" s="35">
        <v>0</v>
      </c>
      <c r="H2199" s="36">
        <v>0</v>
      </c>
      <c r="I2199" s="36">
        <v>0</v>
      </c>
      <c r="J2199" s="36">
        <v>0</v>
      </c>
      <c r="K2199" s="36">
        <v>0</v>
      </c>
      <c r="L2199" s="36">
        <v>0</v>
      </c>
      <c r="M2199" s="36">
        <v>0</v>
      </c>
      <c r="N2199" s="36">
        <v>0</v>
      </c>
      <c r="O2199" s="36">
        <v>0</v>
      </c>
      <c r="P2199" s="36">
        <v>0</v>
      </c>
      <c r="Q2199" s="36">
        <v>0</v>
      </c>
      <c r="R2199" s="36">
        <v>0</v>
      </c>
      <c r="S2199" s="36">
        <v>0</v>
      </c>
    </row>
    <row r="2200" spans="1:19">
      <c r="B2200" s="6">
        <v>2010</v>
      </c>
      <c r="C2200" s="35">
        <v>0</v>
      </c>
      <c r="D2200" s="35">
        <v>0</v>
      </c>
      <c r="E2200" s="35">
        <v>0</v>
      </c>
      <c r="F2200" s="35">
        <v>0</v>
      </c>
      <c r="G2200" s="36">
        <v>0</v>
      </c>
      <c r="H2200" s="36">
        <v>0</v>
      </c>
      <c r="I2200" s="36">
        <v>0</v>
      </c>
      <c r="J2200" s="36">
        <v>0</v>
      </c>
      <c r="K2200" s="36">
        <v>0</v>
      </c>
      <c r="L2200" s="36">
        <v>0</v>
      </c>
      <c r="M2200" s="36">
        <v>0</v>
      </c>
      <c r="N2200" s="36">
        <v>0</v>
      </c>
      <c r="O2200" s="36">
        <v>0</v>
      </c>
      <c r="P2200" s="36">
        <v>0</v>
      </c>
      <c r="Q2200" s="36">
        <v>0</v>
      </c>
      <c r="R2200" s="36">
        <v>0</v>
      </c>
      <c r="S2200" s="36">
        <v>0</v>
      </c>
    </row>
    <row r="2201" spans="1:19">
      <c r="B2201" s="6">
        <v>2009</v>
      </c>
      <c r="C2201" s="35">
        <v>0</v>
      </c>
      <c r="D2201" s="35">
        <v>0</v>
      </c>
      <c r="E2201" s="35">
        <v>0</v>
      </c>
      <c r="F2201" s="36">
        <v>0</v>
      </c>
      <c r="G2201" s="36">
        <v>0</v>
      </c>
      <c r="H2201" s="36">
        <v>0</v>
      </c>
      <c r="I2201" s="36">
        <v>0</v>
      </c>
      <c r="J2201" s="36">
        <v>0</v>
      </c>
      <c r="K2201" s="36">
        <v>0</v>
      </c>
      <c r="L2201" s="36">
        <v>0</v>
      </c>
      <c r="M2201" s="36">
        <v>0</v>
      </c>
      <c r="N2201" s="36">
        <v>0</v>
      </c>
      <c r="O2201" s="36">
        <v>0</v>
      </c>
      <c r="P2201" s="36">
        <v>0</v>
      </c>
      <c r="Q2201" s="36">
        <v>0</v>
      </c>
      <c r="R2201" s="36">
        <v>0</v>
      </c>
      <c r="S2201" s="36">
        <v>0</v>
      </c>
    </row>
    <row r="2202" spans="1:19">
      <c r="B2202" s="6">
        <v>2008</v>
      </c>
      <c r="C2202" s="35">
        <v>0</v>
      </c>
      <c r="D2202" s="35">
        <v>0</v>
      </c>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c r="B2203" s="6">
        <v>2007</v>
      </c>
      <c r="C2203" s="35">
        <v>0</v>
      </c>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c r="B2204" s="6">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c r="B2205" s="6">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row>
    <row r="2206" spans="1:19">
      <c r="B2206" s="6">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c r="B2207" s="6">
        <v>2003</v>
      </c>
      <c r="C2207" s="36">
        <v>0</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row>
    <row r="2208" spans="1:19">
      <c r="B2208" s="6">
        <v>2002</v>
      </c>
      <c r="C2208" s="36">
        <v>0</v>
      </c>
      <c r="D2208" s="36">
        <v>0</v>
      </c>
      <c r="E2208" s="36">
        <v>0</v>
      </c>
      <c r="F2208" s="36">
        <v>0</v>
      </c>
      <c r="G2208" s="36">
        <v>0</v>
      </c>
      <c r="H2208" s="36">
        <v>0</v>
      </c>
      <c r="I2208" s="36">
        <v>0</v>
      </c>
      <c r="J2208" s="36">
        <v>0</v>
      </c>
      <c r="K2208" s="36">
        <v>0</v>
      </c>
      <c r="L2208" s="36">
        <v>0</v>
      </c>
      <c r="M2208" s="36">
        <v>0</v>
      </c>
      <c r="N2208" s="36">
        <v>0</v>
      </c>
      <c r="O2208" s="36">
        <v>0</v>
      </c>
      <c r="P2208" s="36">
        <v>0</v>
      </c>
      <c r="Q2208" s="36">
        <v>0</v>
      </c>
      <c r="R2208" s="36">
        <v>0</v>
      </c>
      <c r="S2208" s="36">
        <v>0</v>
      </c>
    </row>
    <row r="2209" spans="2:19">
      <c r="B2209" s="6">
        <v>2001</v>
      </c>
      <c r="C2209" s="36">
        <v>0</v>
      </c>
      <c r="D2209" s="36">
        <v>0</v>
      </c>
      <c r="E2209" s="36">
        <v>0</v>
      </c>
      <c r="F2209" s="36">
        <v>0</v>
      </c>
      <c r="G2209" s="36">
        <v>0</v>
      </c>
      <c r="H2209" s="36">
        <v>0</v>
      </c>
      <c r="I2209" s="36">
        <v>0</v>
      </c>
      <c r="J2209" s="36">
        <v>0</v>
      </c>
      <c r="K2209" s="36">
        <v>0</v>
      </c>
      <c r="L2209" s="36">
        <v>0</v>
      </c>
      <c r="M2209" s="36">
        <v>0</v>
      </c>
      <c r="N2209" s="36">
        <v>0</v>
      </c>
      <c r="O2209" s="36">
        <v>0</v>
      </c>
      <c r="P2209" s="36">
        <v>0</v>
      </c>
      <c r="Q2209" s="36">
        <v>0</v>
      </c>
      <c r="R2209" s="36">
        <v>0</v>
      </c>
      <c r="S2209" s="36">
        <v>0</v>
      </c>
    </row>
    <row r="2210" spans="2:19">
      <c r="B2210" s="6">
        <v>2000</v>
      </c>
      <c r="C2210" s="36">
        <v>0</v>
      </c>
      <c r="D2210" s="36">
        <v>0</v>
      </c>
      <c r="E2210" s="36">
        <v>0</v>
      </c>
      <c r="F2210" s="36">
        <v>0</v>
      </c>
      <c r="G2210" s="36">
        <v>0</v>
      </c>
      <c r="H2210" s="36">
        <v>0</v>
      </c>
      <c r="I2210" s="36">
        <v>0</v>
      </c>
      <c r="J2210" s="36">
        <v>0</v>
      </c>
      <c r="K2210" s="36">
        <v>0</v>
      </c>
      <c r="L2210" s="36">
        <v>0</v>
      </c>
      <c r="M2210" s="36">
        <v>0</v>
      </c>
      <c r="N2210" s="36">
        <v>0</v>
      </c>
      <c r="O2210" s="36">
        <v>0</v>
      </c>
      <c r="P2210" s="36">
        <v>0</v>
      </c>
      <c r="Q2210" s="36">
        <v>0</v>
      </c>
      <c r="R2210" s="36">
        <v>0</v>
      </c>
      <c r="S2210" s="36">
        <v>0</v>
      </c>
    </row>
    <row r="2211" spans="2:19">
      <c r="B2211" s="6">
        <v>1999</v>
      </c>
      <c r="C2211" s="36">
        <v>0</v>
      </c>
      <c r="D2211" s="36">
        <v>0</v>
      </c>
      <c r="E2211" s="36">
        <v>0</v>
      </c>
      <c r="F2211" s="36">
        <v>0</v>
      </c>
      <c r="G2211" s="36">
        <v>0</v>
      </c>
      <c r="H2211" s="36">
        <v>0</v>
      </c>
      <c r="I2211" s="36">
        <v>0</v>
      </c>
      <c r="J2211" s="36">
        <v>0</v>
      </c>
      <c r="K2211" s="36">
        <v>0</v>
      </c>
      <c r="L2211" s="36">
        <v>0</v>
      </c>
      <c r="M2211" s="36">
        <v>0</v>
      </c>
      <c r="N2211" s="36">
        <v>0</v>
      </c>
      <c r="O2211" s="36">
        <v>0</v>
      </c>
      <c r="P2211" s="36">
        <v>0</v>
      </c>
      <c r="Q2211" s="36">
        <v>0</v>
      </c>
      <c r="R2211" s="36">
        <v>0</v>
      </c>
      <c r="S2211" s="36">
        <v>0</v>
      </c>
    </row>
    <row r="2212" spans="2:19">
      <c r="B2212" s="6">
        <v>1998</v>
      </c>
      <c r="C2212" s="36">
        <v>6113</v>
      </c>
      <c r="D2212" s="36">
        <v>6113</v>
      </c>
      <c r="E2212" s="36">
        <v>6113</v>
      </c>
      <c r="F2212" s="36">
        <v>6113</v>
      </c>
      <c r="G2212" s="36">
        <v>6113</v>
      </c>
      <c r="H2212" s="36">
        <v>6113</v>
      </c>
      <c r="I2212" s="36">
        <v>6113</v>
      </c>
      <c r="J2212" s="36">
        <v>6113</v>
      </c>
      <c r="K2212" s="36">
        <v>6113</v>
      </c>
      <c r="L2212" s="36">
        <v>6113</v>
      </c>
      <c r="M2212" s="36">
        <v>6113</v>
      </c>
      <c r="N2212" s="36">
        <v>6113</v>
      </c>
      <c r="O2212" s="36">
        <v>6112.9775</v>
      </c>
      <c r="P2212" s="36">
        <v>6112.9549999999999</v>
      </c>
      <c r="Q2212" s="36">
        <v>6112.9324999999999</v>
      </c>
      <c r="R2212" s="36">
        <v>6112.91</v>
      </c>
      <c r="S2212" s="36">
        <v>6112.91</v>
      </c>
    </row>
    <row r="2213" spans="2:19">
      <c r="B2213" s="6">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c r="B2214" s="6">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row>
    <row r="2215" spans="2:19">
      <c r="B2215" s="6">
        <v>1995</v>
      </c>
      <c r="C2215" s="36">
        <v>0</v>
      </c>
      <c r="D2215" s="36">
        <v>0</v>
      </c>
      <c r="E2215" s="36">
        <v>0</v>
      </c>
      <c r="F2215" s="36">
        <v>0</v>
      </c>
      <c r="G2215" s="36">
        <v>0</v>
      </c>
      <c r="H2215" s="36">
        <v>0</v>
      </c>
      <c r="I2215" s="36">
        <v>0</v>
      </c>
      <c r="J2215" s="36">
        <v>0</v>
      </c>
      <c r="K2215" s="36">
        <v>0</v>
      </c>
      <c r="L2215" s="36">
        <v>0</v>
      </c>
      <c r="M2215" s="36">
        <v>0</v>
      </c>
      <c r="N2215" s="36">
        <v>0</v>
      </c>
      <c r="O2215" s="36">
        <v>0</v>
      </c>
      <c r="P2215" s="36">
        <v>0</v>
      </c>
      <c r="Q2215" s="36">
        <v>0</v>
      </c>
      <c r="R2215" s="36">
        <v>0</v>
      </c>
      <c r="S2215" s="36">
        <v>0</v>
      </c>
    </row>
    <row r="2216" spans="2:19">
      <c r="B2216" s="6">
        <v>1994</v>
      </c>
      <c r="C2216" s="36">
        <v>0</v>
      </c>
      <c r="D2216" s="36">
        <v>0</v>
      </c>
      <c r="E2216" s="36">
        <v>0</v>
      </c>
      <c r="F2216" s="36">
        <v>0</v>
      </c>
      <c r="G2216" s="36">
        <v>0</v>
      </c>
      <c r="H2216" s="36">
        <v>0</v>
      </c>
      <c r="I2216" s="36">
        <v>0</v>
      </c>
      <c r="J2216" s="36">
        <v>0</v>
      </c>
      <c r="K2216" s="36">
        <v>0</v>
      </c>
      <c r="L2216" s="36">
        <v>0</v>
      </c>
      <c r="M2216" s="36">
        <v>0</v>
      </c>
      <c r="N2216" s="36">
        <v>0</v>
      </c>
      <c r="O2216" s="36">
        <v>0</v>
      </c>
      <c r="P2216" s="36">
        <v>0</v>
      </c>
      <c r="Q2216" s="36">
        <v>0</v>
      </c>
      <c r="R2216" s="36">
        <v>0</v>
      </c>
      <c r="S2216" s="36">
        <v>0</v>
      </c>
    </row>
    <row r="2217" spans="2:19">
      <c r="B2217" s="6">
        <v>1993</v>
      </c>
      <c r="C2217" s="36">
        <v>0</v>
      </c>
      <c r="D2217" s="36">
        <v>0</v>
      </c>
      <c r="E2217" s="36">
        <v>0</v>
      </c>
      <c r="F2217" s="36">
        <v>0</v>
      </c>
      <c r="G2217" s="36">
        <v>0</v>
      </c>
      <c r="H2217" s="36">
        <v>0</v>
      </c>
      <c r="I2217" s="36">
        <v>0</v>
      </c>
      <c r="J2217" s="36">
        <v>0</v>
      </c>
      <c r="K2217" s="36">
        <v>0</v>
      </c>
      <c r="L2217" s="36">
        <v>0</v>
      </c>
      <c r="M2217" s="36">
        <v>0</v>
      </c>
      <c r="N2217" s="36">
        <v>0</v>
      </c>
      <c r="O2217" s="36">
        <v>0</v>
      </c>
      <c r="P2217" s="36">
        <v>0</v>
      </c>
      <c r="Q2217" s="36">
        <v>0</v>
      </c>
      <c r="R2217" s="36">
        <v>0</v>
      </c>
      <c r="S2217" s="36">
        <v>0</v>
      </c>
    </row>
    <row r="2218" spans="2:19">
      <c r="B2218" s="6">
        <v>1992</v>
      </c>
      <c r="C2218" s="36">
        <v>0</v>
      </c>
      <c r="D2218" s="36">
        <v>0</v>
      </c>
      <c r="E2218" s="36">
        <v>0</v>
      </c>
      <c r="F2218" s="36">
        <v>0</v>
      </c>
      <c r="G2218" s="36">
        <v>0</v>
      </c>
      <c r="H2218" s="36">
        <v>0</v>
      </c>
      <c r="I2218" s="36">
        <v>0</v>
      </c>
      <c r="J2218" s="36">
        <v>0</v>
      </c>
      <c r="K2218" s="36">
        <v>0</v>
      </c>
      <c r="L2218" s="36">
        <v>0</v>
      </c>
      <c r="M2218" s="36">
        <v>0</v>
      </c>
      <c r="N2218" s="36">
        <v>0</v>
      </c>
      <c r="O2218" s="36">
        <v>0</v>
      </c>
      <c r="P2218" s="36">
        <v>0</v>
      </c>
      <c r="Q2218" s="36">
        <v>0</v>
      </c>
      <c r="R2218" s="36">
        <v>0</v>
      </c>
      <c r="S2218" s="36">
        <v>0</v>
      </c>
    </row>
    <row r="2219" spans="2:19">
      <c r="B2219" s="6">
        <v>1991</v>
      </c>
      <c r="C2219" s="36">
        <v>0</v>
      </c>
      <c r="D2219" s="36">
        <v>0</v>
      </c>
      <c r="E2219" s="36">
        <v>0</v>
      </c>
      <c r="F2219" s="36">
        <v>0</v>
      </c>
      <c r="G2219" s="36">
        <v>0</v>
      </c>
      <c r="H2219" s="36">
        <v>0</v>
      </c>
      <c r="I2219" s="36">
        <v>0</v>
      </c>
      <c r="J2219" s="36">
        <v>0</v>
      </c>
      <c r="K2219" s="36">
        <v>0</v>
      </c>
      <c r="L2219" s="36">
        <v>0</v>
      </c>
      <c r="M2219" s="36">
        <v>0</v>
      </c>
      <c r="N2219" s="36">
        <v>0</v>
      </c>
      <c r="O2219" s="36">
        <v>0</v>
      </c>
      <c r="P2219" s="36">
        <v>0</v>
      </c>
      <c r="Q2219" s="36">
        <v>0</v>
      </c>
      <c r="R2219" s="36">
        <v>0</v>
      </c>
      <c r="S2219" s="36">
        <v>0</v>
      </c>
    </row>
    <row r="2220" spans="2:19">
      <c r="B2220" s="6">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row>
    <row r="2221" spans="2:19">
      <c r="B2221" s="6">
        <v>1989</v>
      </c>
      <c r="C2221" s="36">
        <v>0</v>
      </c>
      <c r="D2221" s="36">
        <v>0</v>
      </c>
      <c r="E2221" s="36">
        <v>0</v>
      </c>
      <c r="F2221" s="36">
        <v>0</v>
      </c>
      <c r="G2221" s="36">
        <v>0</v>
      </c>
      <c r="H2221" s="36">
        <v>0</v>
      </c>
      <c r="I2221" s="36">
        <v>0</v>
      </c>
      <c r="J2221" s="36">
        <v>0</v>
      </c>
      <c r="K2221" s="36">
        <v>0</v>
      </c>
      <c r="L2221" s="36">
        <v>0</v>
      </c>
      <c r="M2221" s="36">
        <v>0</v>
      </c>
      <c r="N2221" s="36">
        <v>0</v>
      </c>
      <c r="O2221" s="36">
        <v>0</v>
      </c>
      <c r="P2221" s="36">
        <v>0</v>
      </c>
      <c r="Q2221" s="36">
        <v>0</v>
      </c>
      <c r="R2221" s="36">
        <v>0</v>
      </c>
      <c r="S2221" s="36">
        <v>0</v>
      </c>
    </row>
    <row r="2222" spans="2:19">
      <c r="B2222" s="6">
        <v>1988</v>
      </c>
      <c r="C2222" s="36">
        <v>0</v>
      </c>
      <c r="D2222" s="36">
        <v>0</v>
      </c>
      <c r="E2222" s="36">
        <v>0</v>
      </c>
      <c r="F2222" s="36">
        <v>0</v>
      </c>
      <c r="G2222" s="36">
        <v>0</v>
      </c>
      <c r="H2222" s="36">
        <v>0</v>
      </c>
      <c r="I2222" s="36">
        <v>0</v>
      </c>
      <c r="J2222" s="36">
        <v>0</v>
      </c>
      <c r="K2222" s="36">
        <v>0</v>
      </c>
      <c r="L2222" s="36">
        <v>0</v>
      </c>
      <c r="M2222" s="36">
        <v>0</v>
      </c>
      <c r="N2222" s="36">
        <v>0</v>
      </c>
      <c r="O2222" s="36">
        <v>0</v>
      </c>
      <c r="P2222" s="36">
        <v>0</v>
      </c>
      <c r="Q2222" s="36">
        <v>0</v>
      </c>
      <c r="R2222" s="36">
        <v>0</v>
      </c>
      <c r="S2222" s="36">
        <v>0</v>
      </c>
    </row>
    <row r="2223" spans="2:19">
      <c r="B2223" s="6">
        <v>1987</v>
      </c>
      <c r="C2223" s="36">
        <v>0</v>
      </c>
      <c r="D2223" s="36">
        <v>0</v>
      </c>
      <c r="E2223" s="36">
        <v>0</v>
      </c>
      <c r="F2223" s="36">
        <v>0</v>
      </c>
      <c r="G2223" s="36">
        <v>0</v>
      </c>
      <c r="H2223" s="36">
        <v>0</v>
      </c>
      <c r="I2223" s="36">
        <v>0</v>
      </c>
      <c r="J2223" s="36">
        <v>0</v>
      </c>
      <c r="K2223" s="36">
        <v>0</v>
      </c>
      <c r="L2223" s="36">
        <v>0</v>
      </c>
      <c r="M2223" s="36">
        <v>0</v>
      </c>
      <c r="N2223" s="36">
        <v>0</v>
      </c>
      <c r="O2223" s="36">
        <v>0</v>
      </c>
      <c r="P2223" s="36">
        <v>0</v>
      </c>
      <c r="Q2223" s="36">
        <v>0</v>
      </c>
      <c r="R2223" s="36">
        <v>0</v>
      </c>
      <c r="S2223" s="36">
        <v>0</v>
      </c>
    </row>
    <row r="2224" spans="2:19">
      <c r="B2224" s="6">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row>
    <row r="2225" spans="2:19">
      <c r="B2225" s="6">
        <v>1985</v>
      </c>
      <c r="C2225" s="36">
        <v>0</v>
      </c>
      <c r="D2225" s="36">
        <v>0</v>
      </c>
      <c r="E2225" s="36">
        <v>0</v>
      </c>
      <c r="F2225" s="36">
        <v>0</v>
      </c>
      <c r="G2225" s="36">
        <v>0</v>
      </c>
      <c r="H2225" s="36">
        <v>0</v>
      </c>
      <c r="I2225" s="36">
        <v>0</v>
      </c>
      <c r="J2225" s="36">
        <v>0</v>
      </c>
      <c r="K2225" s="36">
        <v>0</v>
      </c>
      <c r="L2225" s="36">
        <v>0</v>
      </c>
      <c r="M2225" s="36">
        <v>0</v>
      </c>
      <c r="N2225" s="36">
        <v>0</v>
      </c>
      <c r="O2225" s="36">
        <v>0</v>
      </c>
      <c r="P2225" s="36">
        <v>0</v>
      </c>
      <c r="Q2225" s="36">
        <v>0</v>
      </c>
      <c r="R2225" s="36">
        <v>0</v>
      </c>
      <c r="S2225" s="36">
        <v>0</v>
      </c>
    </row>
    <row r="2226" spans="2:19">
      <c r="B2226" s="6">
        <v>1984</v>
      </c>
      <c r="C2226" s="36">
        <v>0</v>
      </c>
      <c r="D2226" s="36">
        <v>0</v>
      </c>
      <c r="E2226" s="36">
        <v>0</v>
      </c>
      <c r="F2226" s="36">
        <v>0</v>
      </c>
      <c r="G2226" s="36">
        <v>0</v>
      </c>
      <c r="H2226" s="36">
        <v>0</v>
      </c>
      <c r="I2226" s="36">
        <v>0</v>
      </c>
      <c r="J2226" s="36">
        <v>0</v>
      </c>
      <c r="K2226" s="36">
        <v>0</v>
      </c>
      <c r="L2226" s="36">
        <v>0</v>
      </c>
      <c r="M2226" s="36">
        <v>0</v>
      </c>
      <c r="N2226" s="36">
        <v>0</v>
      </c>
      <c r="O2226" s="36">
        <v>0</v>
      </c>
      <c r="P2226" s="36">
        <v>0</v>
      </c>
      <c r="Q2226" s="36">
        <v>0</v>
      </c>
      <c r="R2226" s="36">
        <v>0</v>
      </c>
      <c r="S2226" s="36">
        <v>0</v>
      </c>
    </row>
    <row r="2227" spans="2:19">
      <c r="B2227" s="6">
        <v>1983</v>
      </c>
      <c r="C2227" s="36">
        <v>0</v>
      </c>
      <c r="D2227" s="36">
        <v>0</v>
      </c>
      <c r="E2227" s="36">
        <v>0</v>
      </c>
      <c r="F2227" s="36">
        <v>0</v>
      </c>
      <c r="G2227" s="36">
        <v>0</v>
      </c>
      <c r="H2227" s="36">
        <v>0</v>
      </c>
      <c r="I2227" s="36">
        <v>0</v>
      </c>
      <c r="J2227" s="36">
        <v>0</v>
      </c>
      <c r="K2227" s="36">
        <v>0</v>
      </c>
      <c r="L2227" s="36">
        <v>0</v>
      </c>
      <c r="M2227" s="36">
        <v>0</v>
      </c>
      <c r="N2227" s="36">
        <v>0</v>
      </c>
      <c r="O2227" s="36">
        <v>0</v>
      </c>
      <c r="P2227" s="36">
        <v>0</v>
      </c>
      <c r="Q2227" s="36">
        <v>0</v>
      </c>
      <c r="R2227" s="36">
        <v>0</v>
      </c>
      <c r="S2227" s="36">
        <v>0</v>
      </c>
    </row>
    <row r="2228" spans="2:19">
      <c r="B2228" s="6">
        <v>1982</v>
      </c>
      <c r="C2228" s="36">
        <v>0</v>
      </c>
      <c r="D2228" s="36">
        <v>0</v>
      </c>
      <c r="E2228" s="36">
        <v>0</v>
      </c>
      <c r="F2228" s="36">
        <v>0</v>
      </c>
      <c r="G2228" s="36">
        <v>0</v>
      </c>
      <c r="H2228" s="36">
        <v>0</v>
      </c>
      <c r="I2228" s="36">
        <v>0</v>
      </c>
      <c r="J2228" s="36">
        <v>0</v>
      </c>
      <c r="K2228" s="36">
        <v>0</v>
      </c>
      <c r="L2228" s="36">
        <v>0</v>
      </c>
      <c r="M2228" s="36">
        <v>0</v>
      </c>
      <c r="N2228" s="36">
        <v>0</v>
      </c>
      <c r="O2228" s="36">
        <v>0</v>
      </c>
      <c r="P2228" s="36">
        <v>0</v>
      </c>
      <c r="Q2228" s="36">
        <v>0</v>
      </c>
      <c r="R2228" s="36">
        <v>0</v>
      </c>
      <c r="S2228" s="36">
        <v>0</v>
      </c>
    </row>
    <row r="2229" spans="2:19">
      <c r="B2229" s="6">
        <v>1981</v>
      </c>
      <c r="C2229" s="36">
        <v>0</v>
      </c>
      <c r="D2229" s="36">
        <v>0</v>
      </c>
      <c r="E2229" s="36">
        <v>0</v>
      </c>
      <c r="F2229" s="36">
        <v>0</v>
      </c>
      <c r="G2229" s="36">
        <v>0</v>
      </c>
      <c r="H2229" s="36">
        <v>0</v>
      </c>
      <c r="I2229" s="36">
        <v>0</v>
      </c>
      <c r="J2229" s="36">
        <v>0</v>
      </c>
      <c r="K2229" s="36">
        <v>0</v>
      </c>
      <c r="L2229" s="36">
        <v>0</v>
      </c>
      <c r="M2229" s="36">
        <v>0</v>
      </c>
      <c r="N2229" s="36">
        <v>0</v>
      </c>
      <c r="O2229" s="36">
        <v>0</v>
      </c>
      <c r="P2229" s="36">
        <v>0</v>
      </c>
      <c r="Q2229" s="36">
        <v>0</v>
      </c>
      <c r="R2229" s="36">
        <v>0</v>
      </c>
      <c r="S2229" s="36">
        <v>0</v>
      </c>
    </row>
    <row r="2230" spans="2:19">
      <c r="B2230" s="6">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row>
    <row r="2231" spans="2:19">
      <c r="B2231" s="6">
        <v>1979</v>
      </c>
      <c r="C2231" s="36">
        <v>0</v>
      </c>
      <c r="D2231" s="36">
        <v>0</v>
      </c>
      <c r="E2231" s="36">
        <v>0</v>
      </c>
      <c r="F2231" s="36">
        <v>0</v>
      </c>
      <c r="G2231" s="36">
        <v>0</v>
      </c>
      <c r="H2231" s="36">
        <v>0</v>
      </c>
      <c r="I2231" s="36">
        <v>0</v>
      </c>
      <c r="J2231" s="36">
        <v>0</v>
      </c>
      <c r="K2231" s="36">
        <v>0</v>
      </c>
      <c r="L2231" s="36">
        <v>0</v>
      </c>
      <c r="M2231" s="36">
        <v>0</v>
      </c>
      <c r="N2231" s="36">
        <v>0</v>
      </c>
      <c r="O2231" s="36">
        <v>0</v>
      </c>
      <c r="P2231" s="36">
        <v>0</v>
      </c>
      <c r="Q2231" s="36">
        <v>0</v>
      </c>
      <c r="R2231" s="36">
        <v>0</v>
      </c>
      <c r="S2231" s="36">
        <v>0</v>
      </c>
    </row>
    <row r="2232" spans="2:19">
      <c r="B2232" s="6">
        <v>1978</v>
      </c>
      <c r="C2232" s="36">
        <v>0</v>
      </c>
      <c r="D2232" s="36">
        <v>0</v>
      </c>
      <c r="E2232" s="36">
        <v>0</v>
      </c>
      <c r="F2232" s="36">
        <v>0</v>
      </c>
      <c r="G2232" s="36">
        <v>0</v>
      </c>
      <c r="H2232" s="36">
        <v>0</v>
      </c>
      <c r="I2232" s="36">
        <v>0</v>
      </c>
      <c r="J2232" s="36">
        <v>0</v>
      </c>
      <c r="K2232" s="36">
        <v>0</v>
      </c>
      <c r="L2232" s="36">
        <v>0</v>
      </c>
      <c r="M2232" s="36">
        <v>0</v>
      </c>
      <c r="N2232" s="36">
        <v>0</v>
      </c>
      <c r="O2232" s="36">
        <v>0</v>
      </c>
      <c r="P2232" s="36">
        <v>0</v>
      </c>
      <c r="Q2232" s="36">
        <v>0</v>
      </c>
      <c r="R2232" s="36">
        <v>0</v>
      </c>
      <c r="S2232" s="36">
        <v>0</v>
      </c>
    </row>
    <row r="2233" spans="2:19">
      <c r="B2233" s="6">
        <v>1977</v>
      </c>
      <c r="C2233" s="36">
        <v>0</v>
      </c>
      <c r="D2233" s="36">
        <v>0</v>
      </c>
      <c r="E2233" s="36">
        <v>0</v>
      </c>
      <c r="F2233" s="36">
        <v>0</v>
      </c>
      <c r="G2233" s="36">
        <v>0</v>
      </c>
      <c r="H2233" s="36">
        <v>0</v>
      </c>
      <c r="I2233" s="36">
        <v>0</v>
      </c>
      <c r="J2233" s="36">
        <v>0</v>
      </c>
      <c r="K2233" s="36">
        <v>0</v>
      </c>
      <c r="L2233" s="36">
        <v>0</v>
      </c>
      <c r="M2233" s="36">
        <v>0</v>
      </c>
      <c r="N2233" s="36">
        <v>0</v>
      </c>
      <c r="O2233" s="36">
        <v>0</v>
      </c>
      <c r="P2233" s="36">
        <v>0</v>
      </c>
      <c r="Q2233" s="36">
        <v>0</v>
      </c>
      <c r="R2233" s="36">
        <v>0</v>
      </c>
      <c r="S2233" s="36">
        <v>0</v>
      </c>
    </row>
    <row r="2234" spans="2:19">
      <c r="B2234" s="6">
        <v>1976</v>
      </c>
      <c r="C2234" s="36">
        <v>0</v>
      </c>
      <c r="D2234" s="36">
        <v>0</v>
      </c>
      <c r="E2234" s="36">
        <v>0</v>
      </c>
      <c r="F2234" s="36">
        <v>0</v>
      </c>
      <c r="G2234" s="36">
        <v>0</v>
      </c>
      <c r="H2234" s="36">
        <v>0</v>
      </c>
      <c r="I2234" s="36">
        <v>0</v>
      </c>
      <c r="J2234" s="36">
        <v>0</v>
      </c>
      <c r="K2234" s="36">
        <v>0</v>
      </c>
      <c r="L2234" s="36">
        <v>0</v>
      </c>
      <c r="M2234" s="36">
        <v>0</v>
      </c>
      <c r="N2234" s="36">
        <v>0</v>
      </c>
      <c r="O2234" s="36">
        <v>0</v>
      </c>
      <c r="P2234" s="36">
        <v>0</v>
      </c>
      <c r="Q2234" s="36">
        <v>0</v>
      </c>
      <c r="R2234" s="36">
        <v>0</v>
      </c>
      <c r="S2234" s="36">
        <v>0</v>
      </c>
    </row>
    <row r="2235" spans="2:19">
      <c r="B2235" s="6">
        <v>1975</v>
      </c>
      <c r="C2235" s="36">
        <v>0</v>
      </c>
      <c r="D2235" s="36">
        <v>0</v>
      </c>
      <c r="E2235" s="36">
        <v>0</v>
      </c>
      <c r="F2235" s="36">
        <v>0</v>
      </c>
      <c r="G2235" s="36">
        <v>0</v>
      </c>
      <c r="H2235" s="36">
        <v>0</v>
      </c>
      <c r="I2235" s="36">
        <v>0</v>
      </c>
      <c r="J2235" s="36">
        <v>0</v>
      </c>
      <c r="K2235" s="36">
        <v>0</v>
      </c>
      <c r="L2235" s="36">
        <v>0</v>
      </c>
      <c r="M2235" s="36">
        <v>0</v>
      </c>
      <c r="N2235" s="36">
        <v>0</v>
      </c>
      <c r="O2235" s="36">
        <v>0</v>
      </c>
      <c r="P2235" s="36">
        <v>0</v>
      </c>
      <c r="Q2235" s="36">
        <v>0</v>
      </c>
      <c r="R2235" s="36">
        <v>0</v>
      </c>
      <c r="S2235" s="36">
        <v>0</v>
      </c>
    </row>
    <row r="2236" spans="2:19">
      <c r="B2236" s="6">
        <v>1974</v>
      </c>
      <c r="C2236" s="36">
        <v>0</v>
      </c>
      <c r="D2236" s="36">
        <v>0</v>
      </c>
      <c r="E2236" s="36">
        <v>0</v>
      </c>
      <c r="F2236" s="36">
        <v>0</v>
      </c>
      <c r="G2236" s="36">
        <v>0</v>
      </c>
      <c r="H2236" s="36">
        <v>0</v>
      </c>
      <c r="I2236" s="36">
        <v>0</v>
      </c>
      <c r="J2236" s="36">
        <v>0</v>
      </c>
      <c r="K2236" s="36">
        <v>0</v>
      </c>
      <c r="L2236" s="36">
        <v>0</v>
      </c>
      <c r="M2236" s="36">
        <v>0</v>
      </c>
      <c r="N2236" s="36">
        <v>0</v>
      </c>
      <c r="O2236" s="36">
        <v>0</v>
      </c>
      <c r="P2236" s="36">
        <v>0</v>
      </c>
      <c r="Q2236" s="36">
        <v>0</v>
      </c>
      <c r="R2236" s="36">
        <v>0</v>
      </c>
      <c r="S2236" s="36">
        <v>0</v>
      </c>
    </row>
    <row r="2237" spans="2:19">
      <c r="B2237" s="6">
        <v>1973</v>
      </c>
      <c r="C2237" s="36">
        <v>0</v>
      </c>
      <c r="D2237" s="36">
        <v>0</v>
      </c>
      <c r="E2237" s="36">
        <v>0</v>
      </c>
      <c r="F2237" s="36">
        <v>0</v>
      </c>
      <c r="G2237" s="36">
        <v>0</v>
      </c>
      <c r="H2237" s="36">
        <v>0</v>
      </c>
      <c r="I2237" s="36">
        <v>0</v>
      </c>
      <c r="J2237" s="36">
        <v>0</v>
      </c>
      <c r="K2237" s="36">
        <v>0</v>
      </c>
      <c r="L2237" s="36">
        <v>0</v>
      </c>
      <c r="M2237" s="36">
        <v>0</v>
      </c>
      <c r="N2237" s="36">
        <v>0</v>
      </c>
      <c r="O2237" s="36">
        <v>0</v>
      </c>
      <c r="P2237" s="36">
        <v>0</v>
      </c>
      <c r="Q2237" s="36">
        <v>0</v>
      </c>
      <c r="R2237" s="36">
        <v>0</v>
      </c>
      <c r="S2237" s="36">
        <v>0</v>
      </c>
    </row>
    <row r="2238" spans="2:19">
      <c r="B2238" s="6">
        <v>1972</v>
      </c>
      <c r="C2238" s="36">
        <v>0</v>
      </c>
      <c r="D2238" s="36">
        <v>0</v>
      </c>
      <c r="E2238" s="36">
        <v>0</v>
      </c>
      <c r="F2238" s="36">
        <v>0</v>
      </c>
      <c r="G2238" s="36">
        <v>0</v>
      </c>
      <c r="H2238" s="36">
        <v>0</v>
      </c>
      <c r="I2238" s="36">
        <v>0</v>
      </c>
      <c r="J2238" s="36">
        <v>0</v>
      </c>
      <c r="K2238" s="36">
        <v>0</v>
      </c>
      <c r="L2238" s="36">
        <v>0</v>
      </c>
      <c r="M2238" s="36">
        <v>0</v>
      </c>
      <c r="N2238" s="36">
        <v>0</v>
      </c>
      <c r="O2238" s="36">
        <v>0</v>
      </c>
      <c r="P2238" s="36">
        <v>0</v>
      </c>
      <c r="Q2238" s="36">
        <v>0</v>
      </c>
      <c r="R2238" s="36">
        <v>0</v>
      </c>
      <c r="S2238" s="36">
        <v>0</v>
      </c>
    </row>
    <row r="2239" spans="2:19">
      <c r="B2239" s="6">
        <v>1971</v>
      </c>
      <c r="C2239" s="36">
        <v>0</v>
      </c>
      <c r="D2239" s="36">
        <v>0</v>
      </c>
      <c r="E2239" s="36">
        <v>0</v>
      </c>
      <c r="F2239" s="36">
        <v>0</v>
      </c>
      <c r="G2239" s="36">
        <v>0</v>
      </c>
      <c r="H2239" s="36">
        <v>0</v>
      </c>
      <c r="I2239" s="36">
        <v>0</v>
      </c>
      <c r="J2239" s="36">
        <v>0</v>
      </c>
      <c r="K2239" s="36">
        <v>0</v>
      </c>
      <c r="L2239" s="36">
        <v>0</v>
      </c>
      <c r="M2239" s="36">
        <v>0</v>
      </c>
      <c r="N2239" s="36">
        <v>0</v>
      </c>
      <c r="O2239" s="36">
        <v>0</v>
      </c>
      <c r="P2239" s="36">
        <v>0</v>
      </c>
      <c r="Q2239" s="36">
        <v>0</v>
      </c>
      <c r="R2239" s="36">
        <v>0</v>
      </c>
      <c r="S2239" s="36">
        <v>0</v>
      </c>
    </row>
    <row r="2240" spans="2:19">
      <c r="B2240" s="6">
        <v>1970</v>
      </c>
      <c r="C2240" s="36">
        <v>0</v>
      </c>
      <c r="D2240" s="36">
        <v>0</v>
      </c>
      <c r="E2240" s="36">
        <v>0</v>
      </c>
      <c r="F2240" s="36">
        <v>0</v>
      </c>
      <c r="G2240" s="36">
        <v>0</v>
      </c>
      <c r="H2240" s="36">
        <v>0</v>
      </c>
      <c r="I2240" s="36">
        <v>0</v>
      </c>
      <c r="J2240" s="36">
        <v>0</v>
      </c>
      <c r="K2240" s="36">
        <v>0</v>
      </c>
      <c r="L2240" s="36">
        <v>0</v>
      </c>
      <c r="M2240" s="36">
        <v>0</v>
      </c>
      <c r="N2240" s="36">
        <v>0</v>
      </c>
      <c r="O2240" s="36">
        <v>0</v>
      </c>
      <c r="P2240" s="36">
        <v>0</v>
      </c>
      <c r="Q2240" s="36">
        <v>0</v>
      </c>
      <c r="R2240" s="36">
        <v>0</v>
      </c>
      <c r="S2240" s="36">
        <v>0</v>
      </c>
    </row>
    <row r="2241" spans="2:19">
      <c r="B2241" s="6">
        <v>1969</v>
      </c>
      <c r="C2241" s="36">
        <v>0</v>
      </c>
      <c r="D2241" s="36">
        <v>0</v>
      </c>
      <c r="E2241" s="36">
        <v>0</v>
      </c>
      <c r="F2241" s="36">
        <v>0</v>
      </c>
      <c r="G2241" s="36">
        <v>0</v>
      </c>
      <c r="H2241" s="36">
        <v>0</v>
      </c>
      <c r="I2241" s="36">
        <v>0</v>
      </c>
      <c r="J2241" s="36">
        <v>0</v>
      </c>
      <c r="K2241" s="36">
        <v>0</v>
      </c>
      <c r="L2241" s="36">
        <v>0</v>
      </c>
      <c r="M2241" s="36">
        <v>0</v>
      </c>
      <c r="N2241" s="36">
        <v>0</v>
      </c>
      <c r="O2241" s="36">
        <v>0</v>
      </c>
      <c r="P2241" s="36">
        <v>0</v>
      </c>
      <c r="Q2241" s="36">
        <v>0</v>
      </c>
      <c r="R2241" s="36">
        <v>0</v>
      </c>
      <c r="S2241" s="36">
        <v>0</v>
      </c>
    </row>
    <row r="2242" spans="2:19">
      <c r="B2242" s="6">
        <v>1968</v>
      </c>
      <c r="C2242" s="36">
        <v>0</v>
      </c>
      <c r="D2242" s="36">
        <v>0</v>
      </c>
      <c r="E2242" s="36">
        <v>0</v>
      </c>
      <c r="F2242" s="36">
        <v>0</v>
      </c>
      <c r="G2242" s="36">
        <v>0</v>
      </c>
      <c r="H2242" s="36">
        <v>0</v>
      </c>
      <c r="I2242" s="36">
        <v>0</v>
      </c>
      <c r="J2242" s="36">
        <v>0</v>
      </c>
      <c r="K2242" s="36">
        <v>0</v>
      </c>
      <c r="L2242" s="36">
        <v>0</v>
      </c>
      <c r="M2242" s="36">
        <v>0</v>
      </c>
      <c r="N2242" s="36">
        <v>0</v>
      </c>
      <c r="O2242" s="36">
        <v>0</v>
      </c>
      <c r="P2242" s="36">
        <v>0</v>
      </c>
      <c r="Q2242" s="36">
        <v>0</v>
      </c>
      <c r="R2242" s="36">
        <v>0</v>
      </c>
      <c r="S2242" s="36">
        <v>0</v>
      </c>
    </row>
    <row r="2243" spans="2:19">
      <c r="B2243" s="6">
        <v>1967</v>
      </c>
      <c r="C2243" s="36">
        <v>0</v>
      </c>
      <c r="D2243" s="36">
        <v>0</v>
      </c>
      <c r="E2243" s="36">
        <v>0</v>
      </c>
      <c r="F2243" s="36">
        <v>0</v>
      </c>
      <c r="G2243" s="36">
        <v>0</v>
      </c>
      <c r="H2243" s="36">
        <v>0</v>
      </c>
      <c r="I2243" s="36">
        <v>0</v>
      </c>
      <c r="J2243" s="36">
        <v>0</v>
      </c>
      <c r="K2243" s="36">
        <v>0</v>
      </c>
      <c r="L2243" s="36">
        <v>0</v>
      </c>
      <c r="M2243" s="36">
        <v>0</v>
      </c>
      <c r="N2243" s="36">
        <v>0</v>
      </c>
      <c r="O2243" s="36">
        <v>0</v>
      </c>
      <c r="P2243" s="36">
        <v>0</v>
      </c>
      <c r="Q2243" s="36">
        <v>0</v>
      </c>
      <c r="R2243" s="36">
        <v>0</v>
      </c>
      <c r="S2243" s="36">
        <v>0</v>
      </c>
    </row>
    <row r="2244" spans="2:19">
      <c r="B2244" s="6">
        <v>1966</v>
      </c>
      <c r="C2244" s="36">
        <v>0</v>
      </c>
      <c r="D2244" s="36">
        <v>0</v>
      </c>
      <c r="E2244" s="36">
        <v>0</v>
      </c>
      <c r="F2244" s="36">
        <v>0</v>
      </c>
      <c r="G2244" s="36">
        <v>0</v>
      </c>
      <c r="H2244" s="36">
        <v>0</v>
      </c>
      <c r="I2244" s="36">
        <v>0</v>
      </c>
      <c r="J2244" s="36">
        <v>0</v>
      </c>
      <c r="K2244" s="36">
        <v>0</v>
      </c>
      <c r="L2244" s="36">
        <v>0</v>
      </c>
      <c r="M2244" s="36">
        <v>0</v>
      </c>
      <c r="N2244" s="36">
        <v>0</v>
      </c>
      <c r="O2244" s="36">
        <v>0</v>
      </c>
      <c r="P2244" s="36">
        <v>0</v>
      </c>
      <c r="Q2244" s="36">
        <v>0</v>
      </c>
      <c r="R2244" s="36">
        <v>0</v>
      </c>
      <c r="S2244" s="36">
        <v>0</v>
      </c>
    </row>
    <row r="2245" spans="2:19">
      <c r="B2245" s="6">
        <v>1965</v>
      </c>
      <c r="C2245" s="36">
        <v>0</v>
      </c>
      <c r="D2245" s="36">
        <v>0</v>
      </c>
      <c r="E2245" s="36">
        <v>0</v>
      </c>
      <c r="F2245" s="36">
        <v>0</v>
      </c>
      <c r="G2245" s="36">
        <v>0</v>
      </c>
      <c r="H2245" s="36">
        <v>0</v>
      </c>
      <c r="I2245" s="36">
        <v>0</v>
      </c>
      <c r="J2245" s="36">
        <v>0</v>
      </c>
      <c r="K2245" s="36">
        <v>0</v>
      </c>
      <c r="L2245" s="36">
        <v>0</v>
      </c>
      <c r="M2245" s="36">
        <v>0</v>
      </c>
      <c r="N2245" s="36">
        <v>0</v>
      </c>
      <c r="O2245" s="36">
        <v>0</v>
      </c>
      <c r="P2245" s="36">
        <v>0</v>
      </c>
      <c r="Q2245" s="36">
        <v>0</v>
      </c>
      <c r="R2245" s="36">
        <v>0</v>
      </c>
      <c r="S2245" s="36">
        <v>0</v>
      </c>
    </row>
    <row r="2246" spans="2:19">
      <c r="B2246" s="6">
        <v>1964</v>
      </c>
      <c r="C2246" s="36">
        <v>0</v>
      </c>
      <c r="D2246" s="36">
        <v>0</v>
      </c>
      <c r="E2246" s="36">
        <v>0</v>
      </c>
      <c r="F2246" s="36">
        <v>0</v>
      </c>
      <c r="G2246" s="36">
        <v>0</v>
      </c>
      <c r="H2246" s="36">
        <v>0</v>
      </c>
      <c r="I2246" s="36">
        <v>0</v>
      </c>
      <c r="J2246" s="36">
        <v>0</v>
      </c>
      <c r="K2246" s="36">
        <v>0</v>
      </c>
      <c r="L2246" s="36">
        <v>0</v>
      </c>
      <c r="M2246" s="36">
        <v>0</v>
      </c>
      <c r="N2246" s="36">
        <v>0</v>
      </c>
      <c r="O2246" s="36">
        <v>0</v>
      </c>
      <c r="P2246" s="36">
        <v>0</v>
      </c>
      <c r="Q2246" s="36">
        <v>0</v>
      </c>
      <c r="R2246" s="36">
        <v>0</v>
      </c>
      <c r="S2246" s="36">
        <v>0</v>
      </c>
    </row>
    <row r="2247" spans="2:19">
      <c r="B2247" s="6">
        <v>1963</v>
      </c>
      <c r="C2247" s="36">
        <v>0</v>
      </c>
      <c r="D2247" s="36">
        <v>0</v>
      </c>
      <c r="E2247" s="36">
        <v>0</v>
      </c>
      <c r="F2247" s="36">
        <v>0</v>
      </c>
      <c r="G2247" s="36">
        <v>0</v>
      </c>
      <c r="H2247" s="36">
        <v>0</v>
      </c>
      <c r="I2247" s="36">
        <v>0</v>
      </c>
      <c r="J2247" s="36">
        <v>0</v>
      </c>
      <c r="K2247" s="36">
        <v>0</v>
      </c>
      <c r="L2247" s="36">
        <v>0</v>
      </c>
      <c r="M2247" s="36">
        <v>0</v>
      </c>
      <c r="N2247" s="36">
        <v>0</v>
      </c>
      <c r="O2247" s="36">
        <v>0</v>
      </c>
      <c r="P2247" s="36">
        <v>0</v>
      </c>
      <c r="Q2247" s="36">
        <v>0</v>
      </c>
      <c r="R2247" s="36">
        <v>0</v>
      </c>
      <c r="S2247" s="36">
        <v>0</v>
      </c>
    </row>
    <row r="2248" spans="2:19">
      <c r="B2248" s="6">
        <v>1962</v>
      </c>
      <c r="C2248" s="36">
        <v>0</v>
      </c>
      <c r="D2248" s="36">
        <v>0</v>
      </c>
      <c r="E2248" s="36">
        <v>0</v>
      </c>
      <c r="F2248" s="36">
        <v>0</v>
      </c>
      <c r="G2248" s="36">
        <v>0</v>
      </c>
      <c r="H2248" s="36">
        <v>0</v>
      </c>
      <c r="I2248" s="36">
        <v>0</v>
      </c>
      <c r="J2248" s="36">
        <v>0</v>
      </c>
      <c r="K2248" s="36">
        <v>0</v>
      </c>
      <c r="L2248" s="36">
        <v>0</v>
      </c>
      <c r="M2248" s="36">
        <v>0</v>
      </c>
      <c r="N2248" s="36">
        <v>0</v>
      </c>
      <c r="O2248" s="36">
        <v>0</v>
      </c>
      <c r="P2248" s="36">
        <v>0</v>
      </c>
      <c r="Q2248" s="36">
        <v>0</v>
      </c>
      <c r="R2248" s="36">
        <v>0</v>
      </c>
      <c r="S2248" s="36">
        <v>0</v>
      </c>
    </row>
    <row r="2249" spans="2:19">
      <c r="B2249" s="6">
        <v>1961</v>
      </c>
      <c r="C2249" s="36">
        <v>0</v>
      </c>
      <c r="D2249" s="36">
        <v>0</v>
      </c>
      <c r="E2249" s="36">
        <v>0</v>
      </c>
      <c r="F2249" s="36">
        <v>0</v>
      </c>
      <c r="G2249" s="36">
        <v>0</v>
      </c>
      <c r="H2249" s="36">
        <v>0</v>
      </c>
      <c r="I2249" s="36">
        <v>0</v>
      </c>
      <c r="J2249" s="36">
        <v>0</v>
      </c>
      <c r="K2249" s="36">
        <v>0</v>
      </c>
      <c r="L2249" s="36">
        <v>0</v>
      </c>
      <c r="M2249" s="36">
        <v>0</v>
      </c>
      <c r="N2249" s="36">
        <v>0</v>
      </c>
      <c r="O2249" s="36">
        <v>0</v>
      </c>
      <c r="P2249" s="36">
        <v>0</v>
      </c>
      <c r="Q2249" s="36">
        <v>0</v>
      </c>
      <c r="R2249" s="36">
        <v>0</v>
      </c>
      <c r="S2249" s="36">
        <v>0</v>
      </c>
    </row>
    <row r="2250" spans="2:19">
      <c r="B2250" s="6">
        <v>1960</v>
      </c>
      <c r="C2250" s="36">
        <v>0</v>
      </c>
      <c r="D2250" s="36">
        <v>0</v>
      </c>
      <c r="E2250" s="36">
        <v>0</v>
      </c>
      <c r="F2250" s="36">
        <v>0</v>
      </c>
      <c r="G2250" s="36">
        <v>0</v>
      </c>
      <c r="H2250" s="36">
        <v>0</v>
      </c>
      <c r="I2250" s="36">
        <v>0</v>
      </c>
      <c r="J2250" s="36">
        <v>0</v>
      </c>
      <c r="K2250" s="36">
        <v>0</v>
      </c>
      <c r="L2250" s="36">
        <v>0</v>
      </c>
      <c r="M2250" s="36">
        <v>0</v>
      </c>
      <c r="N2250" s="36">
        <v>0</v>
      </c>
      <c r="O2250" s="36">
        <v>0</v>
      </c>
      <c r="P2250" s="36">
        <v>0</v>
      </c>
      <c r="Q2250" s="36">
        <v>0</v>
      </c>
      <c r="R2250" s="36">
        <v>0</v>
      </c>
      <c r="S2250" s="36">
        <v>0</v>
      </c>
    </row>
    <row r="2251" spans="2:19">
      <c r="B2251" s="6">
        <v>1959</v>
      </c>
      <c r="C2251" s="36">
        <v>0</v>
      </c>
      <c r="D2251" s="36">
        <v>0</v>
      </c>
      <c r="E2251" s="36">
        <v>0</v>
      </c>
      <c r="F2251" s="36">
        <v>0</v>
      </c>
      <c r="G2251" s="36">
        <v>0</v>
      </c>
      <c r="H2251" s="36">
        <v>0</v>
      </c>
      <c r="I2251" s="36">
        <v>0</v>
      </c>
      <c r="J2251" s="36">
        <v>0</v>
      </c>
      <c r="K2251" s="36">
        <v>0</v>
      </c>
      <c r="L2251" s="36">
        <v>0</v>
      </c>
      <c r="M2251" s="36">
        <v>0</v>
      </c>
      <c r="N2251" s="36">
        <v>0</v>
      </c>
      <c r="O2251" s="36">
        <v>0</v>
      </c>
      <c r="P2251" s="36">
        <v>0</v>
      </c>
      <c r="Q2251" s="36">
        <v>0</v>
      </c>
      <c r="R2251" s="36">
        <v>0</v>
      </c>
      <c r="S2251" s="36">
        <v>0</v>
      </c>
    </row>
    <row r="2252" spans="2:19">
      <c r="B2252" s="6">
        <v>1958</v>
      </c>
      <c r="C2252" s="36">
        <v>0</v>
      </c>
      <c r="D2252" s="36">
        <v>0</v>
      </c>
      <c r="E2252" s="36">
        <v>0</v>
      </c>
      <c r="F2252" s="36">
        <v>0</v>
      </c>
      <c r="G2252" s="36">
        <v>0</v>
      </c>
      <c r="H2252" s="36">
        <v>0</v>
      </c>
      <c r="I2252" s="36">
        <v>0</v>
      </c>
      <c r="J2252" s="36">
        <v>0</v>
      </c>
      <c r="K2252" s="36">
        <v>0</v>
      </c>
      <c r="L2252" s="36">
        <v>0</v>
      </c>
      <c r="M2252" s="36">
        <v>0</v>
      </c>
      <c r="N2252" s="36">
        <v>0</v>
      </c>
      <c r="O2252" s="36">
        <v>0</v>
      </c>
      <c r="P2252" s="36">
        <v>0</v>
      </c>
      <c r="Q2252" s="36">
        <v>0</v>
      </c>
      <c r="R2252" s="36">
        <v>0</v>
      </c>
      <c r="S2252" s="36">
        <v>0</v>
      </c>
    </row>
    <row r="2253" spans="2:19">
      <c r="B2253" s="6">
        <v>1957</v>
      </c>
      <c r="C2253" s="36">
        <v>0</v>
      </c>
      <c r="D2253" s="36">
        <v>0</v>
      </c>
      <c r="E2253" s="36">
        <v>0</v>
      </c>
      <c r="F2253" s="36">
        <v>0</v>
      </c>
      <c r="G2253" s="36">
        <v>0</v>
      </c>
      <c r="H2253" s="36">
        <v>0</v>
      </c>
      <c r="I2253" s="36">
        <v>0</v>
      </c>
      <c r="J2253" s="36">
        <v>0</v>
      </c>
      <c r="K2253" s="36">
        <v>0</v>
      </c>
      <c r="L2253" s="36">
        <v>0</v>
      </c>
      <c r="M2253" s="36">
        <v>0</v>
      </c>
      <c r="N2253" s="36">
        <v>0</v>
      </c>
      <c r="O2253" s="36">
        <v>0</v>
      </c>
      <c r="P2253" s="36">
        <v>0</v>
      </c>
      <c r="Q2253" s="36">
        <v>0</v>
      </c>
      <c r="R2253" s="36">
        <v>0</v>
      </c>
      <c r="S2253" s="36">
        <v>0</v>
      </c>
    </row>
    <row r="2254" spans="2:19">
      <c r="B2254" s="6">
        <v>1956</v>
      </c>
      <c r="C2254" s="36">
        <v>0</v>
      </c>
      <c r="D2254" s="36">
        <v>0</v>
      </c>
      <c r="E2254" s="36">
        <v>0</v>
      </c>
      <c r="F2254" s="36">
        <v>0</v>
      </c>
      <c r="G2254" s="36">
        <v>0</v>
      </c>
      <c r="H2254" s="36">
        <v>0</v>
      </c>
      <c r="I2254" s="36">
        <v>0</v>
      </c>
      <c r="J2254" s="36">
        <v>0</v>
      </c>
      <c r="K2254" s="36">
        <v>0</v>
      </c>
      <c r="L2254" s="36">
        <v>0</v>
      </c>
      <c r="M2254" s="36">
        <v>0</v>
      </c>
      <c r="N2254" s="36">
        <v>0</v>
      </c>
      <c r="O2254" s="36">
        <v>0</v>
      </c>
      <c r="P2254" s="36">
        <v>0</v>
      </c>
      <c r="Q2254" s="36">
        <v>0</v>
      </c>
      <c r="R2254" s="36">
        <v>0</v>
      </c>
      <c r="S2254" s="36">
        <v>0</v>
      </c>
    </row>
    <row r="2255" spans="2:19">
      <c r="B2255" s="6">
        <v>1955</v>
      </c>
      <c r="C2255" s="36">
        <v>0</v>
      </c>
      <c r="D2255" s="36">
        <v>0</v>
      </c>
      <c r="E2255" s="36">
        <v>0</v>
      </c>
      <c r="F2255" s="36">
        <v>0</v>
      </c>
      <c r="G2255" s="36">
        <v>0</v>
      </c>
      <c r="H2255" s="36">
        <v>0</v>
      </c>
      <c r="I2255" s="36">
        <v>0</v>
      </c>
      <c r="J2255" s="36">
        <v>0</v>
      </c>
      <c r="K2255" s="36">
        <v>0</v>
      </c>
      <c r="L2255" s="36">
        <v>0</v>
      </c>
      <c r="M2255" s="36">
        <v>0</v>
      </c>
      <c r="N2255" s="36">
        <v>0</v>
      </c>
      <c r="O2255" s="36">
        <v>0</v>
      </c>
      <c r="P2255" s="36">
        <v>0</v>
      </c>
      <c r="Q2255" s="36">
        <v>0</v>
      </c>
      <c r="R2255" s="36">
        <v>0</v>
      </c>
      <c r="S2255" s="36">
        <v>0</v>
      </c>
    </row>
    <row r="2256" spans="2:19">
      <c r="B2256" s="6">
        <v>1954</v>
      </c>
      <c r="C2256" s="36">
        <v>0</v>
      </c>
      <c r="D2256" s="36">
        <v>0</v>
      </c>
      <c r="E2256" s="36">
        <v>0</v>
      </c>
      <c r="F2256" s="36">
        <v>0</v>
      </c>
      <c r="G2256" s="36">
        <v>0</v>
      </c>
      <c r="H2256" s="36">
        <v>0</v>
      </c>
      <c r="I2256" s="36">
        <v>0</v>
      </c>
      <c r="J2256" s="36">
        <v>0</v>
      </c>
      <c r="K2256" s="36">
        <v>0</v>
      </c>
      <c r="L2256" s="36">
        <v>0</v>
      </c>
      <c r="M2256" s="36">
        <v>0</v>
      </c>
      <c r="N2256" s="36">
        <v>0</v>
      </c>
      <c r="O2256" s="36">
        <v>0</v>
      </c>
      <c r="P2256" s="36">
        <v>0</v>
      </c>
      <c r="Q2256" s="36">
        <v>0</v>
      </c>
      <c r="R2256" s="36">
        <v>0</v>
      </c>
      <c r="S2256" s="36">
        <v>0</v>
      </c>
    </row>
    <row r="2257" spans="2:19">
      <c r="B2257" s="6">
        <v>1953</v>
      </c>
      <c r="C2257" s="36">
        <v>0</v>
      </c>
      <c r="D2257" s="36">
        <v>0</v>
      </c>
      <c r="E2257" s="36">
        <v>0</v>
      </c>
      <c r="F2257" s="36">
        <v>0</v>
      </c>
      <c r="G2257" s="36">
        <v>0</v>
      </c>
      <c r="H2257" s="36">
        <v>0</v>
      </c>
      <c r="I2257" s="36">
        <v>0</v>
      </c>
      <c r="J2257" s="36">
        <v>0</v>
      </c>
      <c r="K2257" s="36">
        <v>0</v>
      </c>
      <c r="L2257" s="36">
        <v>0</v>
      </c>
      <c r="M2257" s="36">
        <v>0</v>
      </c>
      <c r="N2257" s="36">
        <v>0</v>
      </c>
      <c r="O2257" s="36">
        <v>0</v>
      </c>
      <c r="P2257" s="36">
        <v>0</v>
      </c>
      <c r="Q2257" s="36">
        <v>0</v>
      </c>
      <c r="R2257" s="36">
        <v>0</v>
      </c>
      <c r="S2257" s="36">
        <v>0</v>
      </c>
    </row>
    <row r="2258" spans="2:19">
      <c r="B2258" s="6">
        <v>1952</v>
      </c>
      <c r="C2258" s="36">
        <v>0</v>
      </c>
      <c r="D2258" s="36">
        <v>0</v>
      </c>
      <c r="E2258" s="36">
        <v>0</v>
      </c>
      <c r="F2258" s="36">
        <v>0</v>
      </c>
      <c r="G2258" s="36">
        <v>0</v>
      </c>
      <c r="H2258" s="36">
        <v>0</v>
      </c>
      <c r="I2258" s="36">
        <v>0</v>
      </c>
      <c r="J2258" s="36">
        <v>0</v>
      </c>
      <c r="K2258" s="36">
        <v>0</v>
      </c>
      <c r="L2258" s="36">
        <v>0</v>
      </c>
      <c r="M2258" s="36">
        <v>0</v>
      </c>
      <c r="N2258" s="36">
        <v>0</v>
      </c>
      <c r="O2258" s="36">
        <v>0</v>
      </c>
      <c r="P2258" s="36">
        <v>0</v>
      </c>
      <c r="Q2258" s="36">
        <v>0</v>
      </c>
      <c r="R2258" s="36">
        <v>0</v>
      </c>
      <c r="S2258" s="36">
        <v>0</v>
      </c>
    </row>
    <row r="2259" spans="2:19">
      <c r="B2259" s="6">
        <v>1951</v>
      </c>
      <c r="C2259" s="36">
        <v>0</v>
      </c>
      <c r="D2259" s="36">
        <v>0</v>
      </c>
      <c r="E2259" s="36">
        <v>0</v>
      </c>
      <c r="F2259" s="36">
        <v>0</v>
      </c>
      <c r="G2259" s="36">
        <v>0</v>
      </c>
      <c r="H2259" s="36">
        <v>0</v>
      </c>
      <c r="I2259" s="36">
        <v>0</v>
      </c>
      <c r="J2259" s="36">
        <v>0</v>
      </c>
      <c r="K2259" s="36">
        <v>0</v>
      </c>
      <c r="L2259" s="36">
        <v>0</v>
      </c>
      <c r="M2259" s="36">
        <v>0</v>
      </c>
      <c r="N2259" s="36">
        <v>0</v>
      </c>
      <c r="O2259" s="36">
        <v>0</v>
      </c>
      <c r="P2259" s="36">
        <v>0</v>
      </c>
      <c r="Q2259" s="36">
        <v>0</v>
      </c>
      <c r="R2259" s="36">
        <v>0</v>
      </c>
      <c r="S2259" s="36">
        <v>0</v>
      </c>
    </row>
    <row r="2260" spans="2:19">
      <c r="B2260" s="6">
        <v>1950</v>
      </c>
      <c r="C2260" s="36">
        <v>0</v>
      </c>
      <c r="D2260" s="36">
        <v>0</v>
      </c>
      <c r="E2260" s="36">
        <v>0</v>
      </c>
      <c r="F2260" s="36">
        <v>0</v>
      </c>
      <c r="G2260" s="36">
        <v>0</v>
      </c>
      <c r="H2260" s="36">
        <v>0</v>
      </c>
      <c r="I2260" s="36">
        <v>0</v>
      </c>
      <c r="J2260" s="36">
        <v>0</v>
      </c>
      <c r="K2260" s="36">
        <v>0</v>
      </c>
      <c r="L2260" s="36">
        <v>0</v>
      </c>
      <c r="M2260" s="36">
        <v>0</v>
      </c>
      <c r="N2260" s="36">
        <v>0</v>
      </c>
      <c r="O2260" s="36">
        <v>0</v>
      </c>
      <c r="P2260" s="36">
        <v>0</v>
      </c>
      <c r="Q2260" s="36">
        <v>0</v>
      </c>
      <c r="R2260" s="36">
        <v>0</v>
      </c>
      <c r="S2260" s="36">
        <v>0</v>
      </c>
    </row>
    <row r="2261" spans="2:19">
      <c r="B2261" s="6">
        <v>1949</v>
      </c>
      <c r="C2261" s="36">
        <v>0</v>
      </c>
      <c r="D2261" s="36">
        <v>0</v>
      </c>
      <c r="E2261" s="36">
        <v>0</v>
      </c>
      <c r="F2261" s="36">
        <v>0</v>
      </c>
      <c r="G2261" s="36">
        <v>0</v>
      </c>
      <c r="H2261" s="36">
        <v>0</v>
      </c>
      <c r="I2261" s="36">
        <v>0</v>
      </c>
      <c r="J2261" s="36">
        <v>0</v>
      </c>
      <c r="K2261" s="36">
        <v>0</v>
      </c>
      <c r="L2261" s="36">
        <v>0</v>
      </c>
      <c r="M2261" s="36">
        <v>0</v>
      </c>
      <c r="N2261" s="36">
        <v>0</v>
      </c>
      <c r="O2261" s="36">
        <v>0</v>
      </c>
      <c r="P2261" s="36">
        <v>0</v>
      </c>
      <c r="Q2261" s="36">
        <v>0</v>
      </c>
      <c r="R2261" s="36">
        <v>0</v>
      </c>
      <c r="S2261" s="36">
        <v>0</v>
      </c>
    </row>
    <row r="2262" spans="2:19">
      <c r="B2262" s="6">
        <v>1948</v>
      </c>
      <c r="C2262" s="36">
        <v>0</v>
      </c>
      <c r="D2262" s="36">
        <v>0</v>
      </c>
      <c r="E2262" s="36">
        <v>0</v>
      </c>
      <c r="F2262" s="36">
        <v>0</v>
      </c>
      <c r="G2262" s="36">
        <v>0</v>
      </c>
      <c r="H2262" s="36">
        <v>0</v>
      </c>
      <c r="I2262" s="36">
        <v>0</v>
      </c>
      <c r="J2262" s="36">
        <v>0</v>
      </c>
      <c r="K2262" s="36">
        <v>0</v>
      </c>
      <c r="L2262" s="36">
        <v>0</v>
      </c>
      <c r="M2262" s="36">
        <v>0</v>
      </c>
      <c r="N2262" s="36">
        <v>0</v>
      </c>
      <c r="O2262" s="36">
        <v>0</v>
      </c>
      <c r="P2262" s="36">
        <v>0</v>
      </c>
      <c r="Q2262" s="36">
        <v>0</v>
      </c>
      <c r="R2262" s="36">
        <v>0</v>
      </c>
      <c r="S2262" s="36">
        <v>0</v>
      </c>
    </row>
    <row r="2263" spans="2:19">
      <c r="B2263" s="6">
        <v>1947</v>
      </c>
      <c r="C2263" s="36">
        <v>0</v>
      </c>
      <c r="D2263" s="36">
        <v>0</v>
      </c>
      <c r="E2263" s="36">
        <v>0</v>
      </c>
      <c r="F2263" s="36">
        <v>0</v>
      </c>
      <c r="G2263" s="36">
        <v>0</v>
      </c>
      <c r="H2263" s="36">
        <v>0</v>
      </c>
      <c r="I2263" s="36">
        <v>0</v>
      </c>
      <c r="J2263" s="36">
        <v>0</v>
      </c>
      <c r="K2263" s="36">
        <v>0</v>
      </c>
      <c r="L2263" s="36">
        <v>0</v>
      </c>
      <c r="M2263" s="36">
        <v>0</v>
      </c>
      <c r="N2263" s="36">
        <v>0</v>
      </c>
      <c r="O2263" s="36">
        <v>0</v>
      </c>
      <c r="P2263" s="36">
        <v>0</v>
      </c>
      <c r="Q2263" s="36">
        <v>0</v>
      </c>
      <c r="R2263" s="36">
        <v>0</v>
      </c>
      <c r="S2263" s="36">
        <v>0</v>
      </c>
    </row>
    <row r="2264" spans="2:19">
      <c r="B2264" s="6">
        <v>1946</v>
      </c>
      <c r="C2264" s="36">
        <v>0</v>
      </c>
      <c r="D2264" s="36">
        <v>0</v>
      </c>
      <c r="E2264" s="36">
        <v>0</v>
      </c>
      <c r="F2264" s="36">
        <v>0</v>
      </c>
      <c r="G2264" s="36">
        <v>0</v>
      </c>
      <c r="H2264" s="36">
        <v>0</v>
      </c>
      <c r="I2264" s="36">
        <v>0</v>
      </c>
      <c r="J2264" s="36">
        <v>0</v>
      </c>
      <c r="K2264" s="36">
        <v>0</v>
      </c>
      <c r="L2264" s="36">
        <v>0</v>
      </c>
      <c r="M2264" s="36">
        <v>0</v>
      </c>
      <c r="N2264" s="36">
        <v>0</v>
      </c>
      <c r="O2264" s="36">
        <v>0</v>
      </c>
      <c r="P2264" s="36">
        <v>0</v>
      </c>
      <c r="Q2264" s="36">
        <v>0</v>
      </c>
      <c r="R2264" s="36">
        <v>0</v>
      </c>
      <c r="S2264" s="36">
        <v>0</v>
      </c>
    </row>
    <row r="2265" spans="2:19">
      <c r="B2265" s="6">
        <v>1945</v>
      </c>
      <c r="C2265" s="36">
        <v>0</v>
      </c>
      <c r="D2265" s="36">
        <v>0</v>
      </c>
      <c r="E2265" s="36">
        <v>0</v>
      </c>
      <c r="F2265" s="36">
        <v>0</v>
      </c>
      <c r="G2265" s="36">
        <v>0</v>
      </c>
      <c r="H2265" s="36">
        <v>0</v>
      </c>
      <c r="I2265" s="36">
        <v>0</v>
      </c>
      <c r="J2265" s="36">
        <v>0</v>
      </c>
      <c r="K2265" s="36">
        <v>0</v>
      </c>
      <c r="L2265" s="36">
        <v>0</v>
      </c>
      <c r="M2265" s="36">
        <v>0</v>
      </c>
      <c r="N2265" s="36">
        <v>0</v>
      </c>
      <c r="O2265" s="36">
        <v>0</v>
      </c>
      <c r="P2265" s="36">
        <v>0</v>
      </c>
      <c r="Q2265" s="36">
        <v>0</v>
      </c>
      <c r="R2265" s="36">
        <v>0</v>
      </c>
      <c r="S2265" s="36">
        <v>0</v>
      </c>
    </row>
    <row r="2266" spans="2:19">
      <c r="B2266" s="6">
        <v>1944</v>
      </c>
      <c r="C2266" s="36">
        <v>0</v>
      </c>
      <c r="D2266" s="36">
        <v>0</v>
      </c>
      <c r="E2266" s="36">
        <v>0</v>
      </c>
      <c r="F2266" s="36">
        <v>0</v>
      </c>
      <c r="G2266" s="36">
        <v>0</v>
      </c>
      <c r="H2266" s="36">
        <v>0</v>
      </c>
      <c r="I2266" s="36">
        <v>0</v>
      </c>
      <c r="J2266" s="36">
        <v>0</v>
      </c>
      <c r="K2266" s="36">
        <v>0</v>
      </c>
      <c r="L2266" s="36">
        <v>0</v>
      </c>
      <c r="M2266" s="36">
        <v>0</v>
      </c>
      <c r="N2266" s="36">
        <v>0</v>
      </c>
      <c r="O2266" s="36">
        <v>0</v>
      </c>
      <c r="P2266" s="36">
        <v>0</v>
      </c>
      <c r="Q2266" s="36">
        <v>0</v>
      </c>
      <c r="R2266" s="36">
        <v>0</v>
      </c>
      <c r="S2266" s="36">
        <v>0</v>
      </c>
    </row>
    <row r="2267" spans="2:19">
      <c r="B2267" s="6">
        <v>1943</v>
      </c>
      <c r="C2267" s="36">
        <v>0</v>
      </c>
      <c r="D2267" s="36">
        <v>0</v>
      </c>
      <c r="E2267" s="36">
        <v>0</v>
      </c>
      <c r="F2267" s="36">
        <v>0</v>
      </c>
      <c r="G2267" s="36">
        <v>0</v>
      </c>
      <c r="H2267" s="36">
        <v>0</v>
      </c>
      <c r="I2267" s="36">
        <v>0</v>
      </c>
      <c r="J2267" s="36">
        <v>0</v>
      </c>
      <c r="K2267" s="36">
        <v>0</v>
      </c>
      <c r="L2267" s="36">
        <v>0</v>
      </c>
      <c r="M2267" s="36">
        <v>0</v>
      </c>
      <c r="N2267" s="36">
        <v>0</v>
      </c>
      <c r="O2267" s="36">
        <v>0</v>
      </c>
      <c r="P2267" s="36">
        <v>0</v>
      </c>
      <c r="Q2267" s="36">
        <v>0</v>
      </c>
      <c r="R2267" s="36">
        <v>0</v>
      </c>
      <c r="S2267" s="36">
        <v>0</v>
      </c>
    </row>
    <row r="2268" spans="2:19">
      <c r="B2268" s="6">
        <v>1942</v>
      </c>
      <c r="C2268" s="36">
        <v>0</v>
      </c>
      <c r="D2268" s="36">
        <v>0</v>
      </c>
      <c r="E2268" s="36">
        <v>0</v>
      </c>
      <c r="F2268" s="36">
        <v>0</v>
      </c>
      <c r="G2268" s="36">
        <v>0</v>
      </c>
      <c r="H2268" s="36">
        <v>0</v>
      </c>
      <c r="I2268" s="36">
        <v>0</v>
      </c>
      <c r="J2268" s="36">
        <v>0</v>
      </c>
      <c r="K2268" s="36">
        <v>0</v>
      </c>
      <c r="L2268" s="36">
        <v>0</v>
      </c>
      <c r="M2268" s="36">
        <v>0</v>
      </c>
      <c r="N2268" s="36">
        <v>0</v>
      </c>
      <c r="O2268" s="36">
        <v>0</v>
      </c>
      <c r="P2268" s="36">
        <v>0</v>
      </c>
      <c r="Q2268" s="36">
        <v>0</v>
      </c>
      <c r="R2268" s="36">
        <v>0</v>
      </c>
      <c r="S2268" s="36">
        <v>0</v>
      </c>
    </row>
    <row r="2269" spans="2:19">
      <c r="B2269" s="6">
        <v>1941</v>
      </c>
      <c r="C2269" s="36">
        <v>0</v>
      </c>
      <c r="D2269" s="36">
        <v>0</v>
      </c>
      <c r="E2269" s="36">
        <v>0</v>
      </c>
      <c r="F2269" s="36">
        <v>0</v>
      </c>
      <c r="G2269" s="36">
        <v>0</v>
      </c>
      <c r="H2269" s="36">
        <v>0</v>
      </c>
      <c r="I2269" s="36">
        <v>0</v>
      </c>
      <c r="J2269" s="36">
        <v>0</v>
      </c>
      <c r="K2269" s="36">
        <v>0</v>
      </c>
      <c r="L2269" s="36">
        <v>0</v>
      </c>
      <c r="M2269" s="36">
        <v>0</v>
      </c>
      <c r="N2269" s="36">
        <v>0</v>
      </c>
      <c r="O2269" s="36">
        <v>0</v>
      </c>
      <c r="P2269" s="36">
        <v>0</v>
      </c>
      <c r="Q2269" s="36">
        <v>0</v>
      </c>
      <c r="R2269" s="36">
        <v>0</v>
      </c>
      <c r="S2269" s="36">
        <v>0</v>
      </c>
    </row>
    <row r="2270" spans="2:19">
      <c r="B2270" s="6">
        <v>1940</v>
      </c>
      <c r="C2270" s="36">
        <v>0</v>
      </c>
      <c r="D2270" s="36">
        <v>0</v>
      </c>
      <c r="E2270" s="36">
        <v>0</v>
      </c>
      <c r="F2270" s="36">
        <v>0</v>
      </c>
      <c r="G2270" s="36">
        <v>0</v>
      </c>
      <c r="H2270" s="36">
        <v>0</v>
      </c>
      <c r="I2270" s="36">
        <v>0</v>
      </c>
      <c r="J2270" s="36">
        <v>0</v>
      </c>
      <c r="K2270" s="36">
        <v>0</v>
      </c>
      <c r="L2270" s="36">
        <v>0</v>
      </c>
      <c r="M2270" s="36">
        <v>0</v>
      </c>
      <c r="N2270" s="36">
        <v>0</v>
      </c>
      <c r="O2270" s="36">
        <v>0</v>
      </c>
      <c r="P2270" s="36">
        <v>0</v>
      </c>
      <c r="Q2270" s="36">
        <v>0</v>
      </c>
      <c r="R2270" s="36">
        <v>0</v>
      </c>
      <c r="S2270" s="36">
        <v>0</v>
      </c>
    </row>
    <row r="2271" spans="2:19">
      <c r="B2271" s="6">
        <v>1939</v>
      </c>
      <c r="C2271" s="36">
        <v>0</v>
      </c>
      <c r="D2271" s="36">
        <v>0</v>
      </c>
      <c r="E2271" s="36">
        <v>0</v>
      </c>
      <c r="F2271" s="36">
        <v>0</v>
      </c>
      <c r="G2271" s="36">
        <v>0</v>
      </c>
      <c r="H2271" s="36">
        <v>0</v>
      </c>
      <c r="I2271" s="36">
        <v>0</v>
      </c>
      <c r="J2271" s="36">
        <v>0</v>
      </c>
      <c r="K2271" s="36">
        <v>0</v>
      </c>
      <c r="L2271" s="36">
        <v>0</v>
      </c>
      <c r="M2271" s="36">
        <v>0</v>
      </c>
      <c r="N2271" s="36">
        <v>0</v>
      </c>
      <c r="O2271" s="36">
        <v>0</v>
      </c>
      <c r="P2271" s="36">
        <v>0</v>
      </c>
      <c r="Q2271" s="36">
        <v>0</v>
      </c>
      <c r="R2271" s="36">
        <v>0</v>
      </c>
      <c r="S2271" s="36">
        <v>0</v>
      </c>
    </row>
    <row r="2272" spans="2:19">
      <c r="B2272" s="6">
        <v>1938</v>
      </c>
      <c r="C2272" s="36">
        <v>0</v>
      </c>
      <c r="D2272" s="36">
        <v>0</v>
      </c>
      <c r="E2272" s="36">
        <v>0</v>
      </c>
      <c r="F2272" s="36">
        <v>0</v>
      </c>
      <c r="G2272" s="36">
        <v>0</v>
      </c>
      <c r="H2272" s="36">
        <v>0</v>
      </c>
      <c r="I2272" s="36">
        <v>0</v>
      </c>
      <c r="J2272" s="36">
        <v>0</v>
      </c>
      <c r="K2272" s="36">
        <v>0</v>
      </c>
      <c r="L2272" s="36">
        <v>0</v>
      </c>
      <c r="M2272" s="36">
        <v>0</v>
      </c>
      <c r="N2272" s="36">
        <v>0</v>
      </c>
      <c r="O2272" s="36">
        <v>0</v>
      </c>
      <c r="P2272" s="36">
        <v>0</v>
      </c>
      <c r="Q2272" s="36">
        <v>0</v>
      </c>
      <c r="R2272" s="36">
        <v>0</v>
      </c>
      <c r="S2272" s="36">
        <v>0</v>
      </c>
    </row>
    <row r="2273" spans="1:19">
      <c r="B2273" s="6">
        <v>1937</v>
      </c>
      <c r="C2273" s="36">
        <v>0</v>
      </c>
      <c r="D2273" s="36">
        <v>0</v>
      </c>
      <c r="E2273" s="36">
        <v>0</v>
      </c>
      <c r="F2273" s="36">
        <v>0</v>
      </c>
      <c r="G2273" s="36">
        <v>0</v>
      </c>
      <c r="H2273" s="36">
        <v>0</v>
      </c>
      <c r="I2273" s="36">
        <v>0</v>
      </c>
      <c r="J2273" s="36">
        <v>0</v>
      </c>
      <c r="K2273" s="36">
        <v>0</v>
      </c>
      <c r="L2273" s="36">
        <v>0</v>
      </c>
      <c r="M2273" s="36">
        <v>0</v>
      </c>
      <c r="N2273" s="36">
        <v>0</v>
      </c>
      <c r="O2273" s="36">
        <v>0</v>
      </c>
      <c r="P2273" s="36">
        <v>0</v>
      </c>
      <c r="Q2273" s="36">
        <v>0</v>
      </c>
      <c r="R2273" s="36">
        <v>0</v>
      </c>
      <c r="S2273" s="36">
        <v>0</v>
      </c>
    </row>
    <row r="2274" spans="1:19">
      <c r="B2274" s="6">
        <v>1936</v>
      </c>
      <c r="C2274" s="36">
        <v>0</v>
      </c>
      <c r="D2274" s="36">
        <v>0</v>
      </c>
      <c r="E2274" s="36">
        <v>0</v>
      </c>
      <c r="F2274" s="36">
        <v>0</v>
      </c>
      <c r="G2274" s="36">
        <v>0</v>
      </c>
      <c r="H2274" s="36">
        <v>0</v>
      </c>
      <c r="I2274" s="36">
        <v>0</v>
      </c>
      <c r="J2274" s="36">
        <v>0</v>
      </c>
      <c r="K2274" s="36">
        <v>0</v>
      </c>
      <c r="L2274" s="36">
        <v>0</v>
      </c>
      <c r="M2274" s="36">
        <v>0</v>
      </c>
      <c r="N2274" s="36">
        <v>0</v>
      </c>
      <c r="O2274" s="36">
        <v>0</v>
      </c>
      <c r="P2274" s="36">
        <v>0</v>
      </c>
      <c r="Q2274" s="36">
        <v>0</v>
      </c>
      <c r="R2274" s="36">
        <v>0</v>
      </c>
      <c r="S2274" s="36">
        <v>0</v>
      </c>
    </row>
    <row r="2275" spans="1:19">
      <c r="B2275" s="6">
        <v>1935</v>
      </c>
      <c r="C2275" s="36">
        <v>0</v>
      </c>
      <c r="D2275" s="36">
        <v>0</v>
      </c>
      <c r="E2275" s="36">
        <v>0</v>
      </c>
      <c r="F2275" s="36">
        <v>0</v>
      </c>
      <c r="G2275" s="36">
        <v>0</v>
      </c>
      <c r="H2275" s="36">
        <v>0</v>
      </c>
      <c r="I2275" s="36">
        <v>0</v>
      </c>
      <c r="J2275" s="36">
        <v>0</v>
      </c>
      <c r="K2275" s="36">
        <v>0</v>
      </c>
      <c r="L2275" s="36">
        <v>0</v>
      </c>
      <c r="M2275" s="36">
        <v>0</v>
      </c>
      <c r="N2275" s="36">
        <v>0</v>
      </c>
      <c r="O2275" s="36">
        <v>0</v>
      </c>
      <c r="P2275" s="36">
        <v>0</v>
      </c>
      <c r="Q2275" s="36">
        <v>0</v>
      </c>
      <c r="R2275" s="36">
        <v>0</v>
      </c>
      <c r="S2275" s="36">
        <v>0</v>
      </c>
    </row>
    <row r="2276" spans="1:19">
      <c r="B2276" s="6">
        <v>1934</v>
      </c>
      <c r="C2276" s="36">
        <v>0</v>
      </c>
      <c r="D2276" s="36">
        <v>0</v>
      </c>
      <c r="E2276" s="36">
        <v>0</v>
      </c>
      <c r="F2276" s="36">
        <v>0</v>
      </c>
      <c r="G2276" s="36">
        <v>0</v>
      </c>
      <c r="H2276" s="36">
        <v>0</v>
      </c>
      <c r="I2276" s="36">
        <v>0</v>
      </c>
      <c r="J2276" s="36">
        <v>0</v>
      </c>
      <c r="K2276" s="36">
        <v>0</v>
      </c>
      <c r="L2276" s="36">
        <v>0</v>
      </c>
      <c r="M2276" s="36">
        <v>0</v>
      </c>
      <c r="N2276" s="36">
        <v>0</v>
      </c>
      <c r="O2276" s="36">
        <v>0</v>
      </c>
      <c r="P2276" s="36">
        <v>0</v>
      </c>
      <c r="Q2276" s="36">
        <v>0</v>
      </c>
      <c r="R2276" s="36">
        <v>0</v>
      </c>
      <c r="S2276" s="36">
        <v>0</v>
      </c>
    </row>
    <row r="2277" spans="1:19">
      <c r="B2277" s="6">
        <v>1933</v>
      </c>
      <c r="C2277" s="36">
        <v>0</v>
      </c>
      <c r="D2277" s="36">
        <v>0</v>
      </c>
      <c r="E2277" s="36">
        <v>0</v>
      </c>
      <c r="F2277" s="36">
        <v>0</v>
      </c>
      <c r="G2277" s="36">
        <v>0</v>
      </c>
      <c r="H2277" s="36">
        <v>0</v>
      </c>
      <c r="I2277" s="36">
        <v>0</v>
      </c>
      <c r="J2277" s="36">
        <v>0</v>
      </c>
      <c r="K2277" s="36">
        <v>0</v>
      </c>
      <c r="L2277" s="36">
        <v>0</v>
      </c>
      <c r="M2277" s="36">
        <v>0</v>
      </c>
      <c r="N2277" s="36">
        <v>0</v>
      </c>
      <c r="O2277" s="36">
        <v>0</v>
      </c>
      <c r="P2277" s="36">
        <v>0</v>
      </c>
      <c r="Q2277" s="36">
        <v>0</v>
      </c>
      <c r="R2277" s="36">
        <v>0</v>
      </c>
      <c r="S2277" s="36">
        <v>0</v>
      </c>
    </row>
    <row r="2278" spans="1:19">
      <c r="B2278" s="6">
        <v>1932</v>
      </c>
      <c r="C2278" s="36">
        <v>0</v>
      </c>
      <c r="D2278" s="36">
        <v>0</v>
      </c>
      <c r="E2278" s="36">
        <v>0</v>
      </c>
      <c r="F2278" s="36">
        <v>0</v>
      </c>
      <c r="G2278" s="36">
        <v>0</v>
      </c>
      <c r="H2278" s="36">
        <v>0</v>
      </c>
      <c r="I2278" s="36">
        <v>0</v>
      </c>
      <c r="J2278" s="36">
        <v>0</v>
      </c>
      <c r="K2278" s="36">
        <v>0</v>
      </c>
      <c r="L2278" s="36">
        <v>0</v>
      </c>
      <c r="M2278" s="36">
        <v>0</v>
      </c>
      <c r="N2278" s="36">
        <v>0</v>
      </c>
      <c r="O2278" s="36">
        <v>0</v>
      </c>
      <c r="P2278" s="36">
        <v>0</v>
      </c>
      <c r="Q2278" s="36">
        <v>0</v>
      </c>
      <c r="R2278" s="36">
        <v>0</v>
      </c>
      <c r="S2278" s="36">
        <v>0</v>
      </c>
    </row>
    <row r="2279" spans="1:19">
      <c r="B2279" s="6">
        <v>1931</v>
      </c>
      <c r="C2279" s="36">
        <v>0</v>
      </c>
      <c r="D2279" s="36">
        <v>0</v>
      </c>
      <c r="E2279" s="36">
        <v>0</v>
      </c>
      <c r="F2279" s="36">
        <v>0</v>
      </c>
      <c r="G2279" s="36">
        <v>0</v>
      </c>
      <c r="H2279" s="36">
        <v>0</v>
      </c>
      <c r="I2279" s="36">
        <v>0</v>
      </c>
      <c r="J2279" s="36">
        <v>0</v>
      </c>
      <c r="K2279" s="36">
        <v>0</v>
      </c>
      <c r="L2279" s="36">
        <v>0</v>
      </c>
      <c r="M2279" s="36">
        <v>0</v>
      </c>
      <c r="N2279" s="36">
        <v>0</v>
      </c>
      <c r="O2279" s="36">
        <v>0</v>
      </c>
      <c r="P2279" s="36">
        <v>0</v>
      </c>
      <c r="Q2279" s="36">
        <v>0</v>
      </c>
      <c r="R2279" s="36">
        <v>0</v>
      </c>
      <c r="S2279" s="36">
        <v>0</v>
      </c>
    </row>
    <row r="2280" spans="1:19">
      <c r="B2280" s="6">
        <v>1930</v>
      </c>
      <c r="C2280" s="36">
        <v>0</v>
      </c>
      <c r="D2280" s="36">
        <v>0</v>
      </c>
      <c r="E2280" s="36">
        <v>0</v>
      </c>
      <c r="F2280" s="36">
        <v>0</v>
      </c>
      <c r="G2280" s="36">
        <v>0</v>
      </c>
      <c r="H2280" s="36">
        <v>0</v>
      </c>
      <c r="I2280" s="36">
        <v>0</v>
      </c>
      <c r="J2280" s="36">
        <v>0</v>
      </c>
      <c r="K2280" s="36">
        <v>0</v>
      </c>
      <c r="L2280" s="36">
        <v>0</v>
      </c>
      <c r="M2280" s="36">
        <v>0</v>
      </c>
      <c r="N2280" s="36">
        <v>0</v>
      </c>
      <c r="O2280" s="36">
        <v>0</v>
      </c>
      <c r="P2280" s="36">
        <v>0</v>
      </c>
      <c r="Q2280" s="36">
        <v>0</v>
      </c>
      <c r="R2280" s="36">
        <v>0</v>
      </c>
      <c r="S2280" s="36">
        <v>0</v>
      </c>
    </row>
    <row r="2281" spans="1:19">
      <c r="A2281" s="74" t="s">
        <v>127</v>
      </c>
      <c r="B2281" s="7" t="s">
        <v>10</v>
      </c>
      <c r="C2281" s="8">
        <f>SUM(C2204:C2280)</f>
        <v>6113</v>
      </c>
      <c r="D2281" s="8">
        <f>SUM(D2203:D2280)</f>
        <v>6113</v>
      </c>
      <c r="E2281" s="8">
        <f>SUM(E2202:E2280)</f>
        <v>6113</v>
      </c>
      <c r="F2281" s="8">
        <f>SUM(F2201:F2280)</f>
        <v>6113</v>
      </c>
      <c r="G2281" s="8">
        <f>SUM(G2200:G2280)</f>
        <v>6113</v>
      </c>
      <c r="H2281" s="8">
        <f>SUM(H2194:H2280)</f>
        <v>6113</v>
      </c>
      <c r="I2281" s="8">
        <f>SUM(I2194:I2280)</f>
        <v>6113</v>
      </c>
      <c r="J2281" s="8">
        <f t="shared" ref="J2281" si="43">SUM(J2194:J2280)</f>
        <v>6113</v>
      </c>
      <c r="K2281" s="8">
        <f>SUM(K2194:K2280)</f>
        <v>6113</v>
      </c>
      <c r="L2281" s="8">
        <f t="shared" ref="L2281" si="44">SUM(L2194:L2280)</f>
        <v>6113</v>
      </c>
      <c r="M2281" s="8">
        <f>SUM(M2194:M2280)</f>
        <v>6113</v>
      </c>
      <c r="N2281" s="11">
        <f>SUM(N2189:N2280)</f>
        <v>6113</v>
      </c>
      <c r="O2281" s="11">
        <f>SUM(O2189:O2280)</f>
        <v>6112.9775</v>
      </c>
      <c r="P2281" s="11">
        <f>SUM(P2189:P2280)</f>
        <v>6112.9549999999999</v>
      </c>
      <c r="Q2281" s="11">
        <f>SUM(Q2189:Q2280)</f>
        <v>6112.9324999999999</v>
      </c>
      <c r="R2281" s="11">
        <f>SUM(R2188:R2280)</f>
        <v>6112.91</v>
      </c>
      <c r="S2281" s="11">
        <f>SUM(S2188:S2280)</f>
        <v>6112.91</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0</v>
      </c>
    </row>
    <row r="2284" spans="1:19">
      <c r="A2284" s="37"/>
      <c r="B2284" s="6">
        <v>2021</v>
      </c>
      <c r="C2284" s="35"/>
      <c r="D2284" s="35"/>
      <c r="E2284" s="35"/>
      <c r="F2284" s="35"/>
      <c r="G2284" s="35"/>
      <c r="H2284" s="35"/>
      <c r="I2284" s="35"/>
      <c r="J2284" s="35"/>
      <c r="K2284" s="35"/>
      <c r="L2284" s="35"/>
      <c r="M2284" s="35"/>
      <c r="N2284" s="35"/>
      <c r="O2284" s="35"/>
      <c r="P2284" s="35"/>
      <c r="Q2284" s="35"/>
      <c r="R2284" s="36">
        <v>0</v>
      </c>
      <c r="S2284" s="36">
        <v>0</v>
      </c>
    </row>
    <row r="2285" spans="1:19">
      <c r="B2285" s="6">
        <v>2020</v>
      </c>
      <c r="C2285" s="35"/>
      <c r="D2285" s="35"/>
      <c r="E2285" s="35"/>
      <c r="F2285" s="35"/>
      <c r="G2285" s="35"/>
      <c r="H2285" s="35"/>
      <c r="I2285" s="35"/>
      <c r="J2285" s="35"/>
      <c r="K2285" s="35"/>
      <c r="L2285" s="35"/>
      <c r="M2285" s="35"/>
      <c r="N2285" s="35"/>
      <c r="O2285" s="35"/>
      <c r="P2285" s="35"/>
      <c r="Q2285" s="36">
        <v>0</v>
      </c>
      <c r="R2285" s="36">
        <v>0</v>
      </c>
      <c r="S2285" s="36">
        <v>0</v>
      </c>
    </row>
    <row r="2286" spans="1:19">
      <c r="A2286" s="39"/>
      <c r="B2286" s="6">
        <v>2019</v>
      </c>
      <c r="C2286" s="35"/>
      <c r="D2286" s="35"/>
      <c r="E2286" s="35"/>
      <c r="F2286" s="35"/>
      <c r="G2286" s="35"/>
      <c r="H2286" s="35"/>
      <c r="I2286" s="35"/>
      <c r="J2286" s="35"/>
      <c r="K2286" s="35"/>
      <c r="L2286" s="35"/>
      <c r="M2286" s="35"/>
      <c r="N2286" s="35"/>
      <c r="O2286" s="35"/>
      <c r="P2286" s="36">
        <v>0</v>
      </c>
      <c r="Q2286" s="36">
        <v>0</v>
      </c>
      <c r="R2286" s="36">
        <v>0</v>
      </c>
      <c r="S2286" s="36">
        <v>0</v>
      </c>
    </row>
    <row r="2287" spans="1:19">
      <c r="A2287" s="39"/>
      <c r="B2287" s="6">
        <v>2018</v>
      </c>
      <c r="C2287" s="35"/>
      <c r="D2287" s="35"/>
      <c r="E2287" s="35"/>
      <c r="F2287" s="35"/>
      <c r="G2287" s="35"/>
      <c r="H2287" s="35"/>
      <c r="I2287" s="35"/>
      <c r="J2287" s="35"/>
      <c r="K2287" s="35"/>
      <c r="L2287" s="35"/>
      <c r="M2287" s="35"/>
      <c r="N2287" s="35"/>
      <c r="O2287" s="36">
        <v>0</v>
      </c>
      <c r="P2287" s="36">
        <v>0</v>
      </c>
      <c r="Q2287" s="36">
        <v>0</v>
      </c>
      <c r="R2287" s="36">
        <v>0</v>
      </c>
      <c r="S2287" s="36">
        <v>0</v>
      </c>
    </row>
    <row r="2288" spans="1:19">
      <c r="A2288" s="39"/>
      <c r="B2288" s="6">
        <v>2017</v>
      </c>
      <c r="C2288" s="35">
        <v>0</v>
      </c>
      <c r="D2288" s="35">
        <v>0</v>
      </c>
      <c r="E2288" s="35">
        <v>0</v>
      </c>
      <c r="F2288" s="35">
        <v>0</v>
      </c>
      <c r="G2288" s="35">
        <v>0</v>
      </c>
      <c r="H2288" s="35">
        <v>0</v>
      </c>
      <c r="I2288" s="35">
        <v>0</v>
      </c>
      <c r="J2288" s="35">
        <v>0</v>
      </c>
      <c r="K2288" s="35">
        <v>0</v>
      </c>
      <c r="L2288" s="35">
        <v>0</v>
      </c>
      <c r="M2288" s="35">
        <v>0</v>
      </c>
      <c r="N2288" s="36">
        <v>0</v>
      </c>
      <c r="O2288" s="36">
        <v>0</v>
      </c>
      <c r="P2288" s="36">
        <v>0</v>
      </c>
      <c r="Q2288" s="36">
        <v>0</v>
      </c>
      <c r="R2288" s="36">
        <v>0</v>
      </c>
      <c r="S2288" s="36">
        <v>0</v>
      </c>
    </row>
    <row r="2289" spans="2:19">
      <c r="B2289" s="6">
        <v>2016</v>
      </c>
      <c r="C2289" s="35">
        <v>0</v>
      </c>
      <c r="D2289" s="35">
        <v>0</v>
      </c>
      <c r="E2289" s="35">
        <v>0</v>
      </c>
      <c r="F2289" s="35">
        <v>0</v>
      </c>
      <c r="G2289" s="35">
        <v>0</v>
      </c>
      <c r="H2289" s="35">
        <v>0</v>
      </c>
      <c r="I2289" s="35">
        <v>0</v>
      </c>
      <c r="J2289" s="35">
        <v>0</v>
      </c>
      <c r="K2289" s="35">
        <v>0</v>
      </c>
      <c r="L2289" s="35">
        <v>0</v>
      </c>
      <c r="M2289" s="36">
        <v>0</v>
      </c>
      <c r="N2289" s="36">
        <v>0</v>
      </c>
      <c r="O2289" s="36">
        <v>0</v>
      </c>
      <c r="P2289" s="36">
        <v>0</v>
      </c>
      <c r="Q2289" s="36">
        <v>0</v>
      </c>
      <c r="R2289" s="36">
        <v>0</v>
      </c>
      <c r="S2289" s="36">
        <v>0</v>
      </c>
    </row>
    <row r="2290" spans="2:19">
      <c r="B2290" s="6">
        <v>2015</v>
      </c>
      <c r="C2290" s="35">
        <v>0</v>
      </c>
      <c r="D2290" s="35">
        <v>0</v>
      </c>
      <c r="E2290" s="35">
        <v>0</v>
      </c>
      <c r="F2290" s="35">
        <v>0</v>
      </c>
      <c r="G2290" s="35">
        <v>0</v>
      </c>
      <c r="H2290" s="35">
        <v>0</v>
      </c>
      <c r="I2290" s="35">
        <v>0</v>
      </c>
      <c r="J2290" s="35">
        <v>0</v>
      </c>
      <c r="K2290" s="35">
        <v>0</v>
      </c>
      <c r="L2290" s="36">
        <v>0</v>
      </c>
      <c r="M2290" s="36">
        <v>0</v>
      </c>
      <c r="N2290" s="36">
        <v>0</v>
      </c>
      <c r="O2290" s="36">
        <v>0</v>
      </c>
      <c r="P2290" s="36">
        <v>0</v>
      </c>
      <c r="Q2290" s="36">
        <v>0</v>
      </c>
      <c r="R2290" s="36">
        <v>0</v>
      </c>
      <c r="S2290" s="36">
        <v>0</v>
      </c>
    </row>
    <row r="2291" spans="2:19">
      <c r="B2291" s="6">
        <v>2014</v>
      </c>
      <c r="C2291" s="35">
        <v>0</v>
      </c>
      <c r="D2291" s="35">
        <v>0</v>
      </c>
      <c r="E2291" s="35">
        <v>0</v>
      </c>
      <c r="F2291" s="35">
        <v>0</v>
      </c>
      <c r="G2291" s="35">
        <v>0</v>
      </c>
      <c r="H2291" s="35">
        <v>0</v>
      </c>
      <c r="I2291" s="35">
        <v>0</v>
      </c>
      <c r="J2291" s="35">
        <v>0</v>
      </c>
      <c r="K2291" s="36">
        <v>0</v>
      </c>
      <c r="L2291" s="36">
        <v>0</v>
      </c>
      <c r="M2291" s="36">
        <v>0</v>
      </c>
      <c r="N2291" s="36">
        <v>0</v>
      </c>
      <c r="O2291" s="36">
        <v>0</v>
      </c>
      <c r="P2291" s="36">
        <v>0</v>
      </c>
      <c r="Q2291" s="36">
        <v>0</v>
      </c>
      <c r="R2291" s="36">
        <v>0</v>
      </c>
      <c r="S2291" s="36">
        <v>0</v>
      </c>
    </row>
    <row r="2292" spans="2:19">
      <c r="B2292" s="6">
        <v>2013</v>
      </c>
      <c r="C2292" s="35">
        <v>0</v>
      </c>
      <c r="D2292" s="35">
        <v>0</v>
      </c>
      <c r="E2292" s="35">
        <v>0</v>
      </c>
      <c r="F2292" s="35">
        <v>0</v>
      </c>
      <c r="G2292" s="35">
        <v>0</v>
      </c>
      <c r="H2292" s="35">
        <v>0</v>
      </c>
      <c r="I2292" s="35">
        <v>0</v>
      </c>
      <c r="J2292" s="36">
        <v>0</v>
      </c>
      <c r="K2292" s="36">
        <v>0</v>
      </c>
      <c r="L2292" s="36">
        <v>0</v>
      </c>
      <c r="M2292" s="36">
        <v>0</v>
      </c>
      <c r="N2292" s="36">
        <v>0</v>
      </c>
      <c r="O2292" s="36">
        <v>0</v>
      </c>
      <c r="P2292" s="36">
        <v>0</v>
      </c>
      <c r="Q2292" s="36">
        <v>0</v>
      </c>
      <c r="R2292" s="36">
        <v>0</v>
      </c>
      <c r="S2292" s="36">
        <v>0</v>
      </c>
    </row>
    <row r="2293" spans="2:19">
      <c r="B2293" s="6">
        <v>2012</v>
      </c>
      <c r="C2293" s="35">
        <v>0</v>
      </c>
      <c r="D2293" s="35">
        <v>0</v>
      </c>
      <c r="E2293" s="35">
        <v>0</v>
      </c>
      <c r="F2293" s="35">
        <v>0</v>
      </c>
      <c r="G2293" s="35">
        <v>0</v>
      </c>
      <c r="H2293" s="35">
        <v>0</v>
      </c>
      <c r="I2293" s="36">
        <v>0</v>
      </c>
      <c r="J2293" s="36">
        <v>0</v>
      </c>
      <c r="K2293" s="36">
        <v>0</v>
      </c>
      <c r="L2293" s="36">
        <v>0</v>
      </c>
      <c r="M2293" s="36">
        <v>0</v>
      </c>
      <c r="N2293" s="36">
        <v>0</v>
      </c>
      <c r="O2293" s="36">
        <v>0</v>
      </c>
      <c r="P2293" s="36">
        <v>0</v>
      </c>
      <c r="Q2293" s="36">
        <v>0</v>
      </c>
      <c r="R2293" s="36">
        <v>0</v>
      </c>
      <c r="S2293" s="36">
        <v>0</v>
      </c>
    </row>
    <row r="2294" spans="2:19">
      <c r="B2294" s="6">
        <v>2011</v>
      </c>
      <c r="C2294" s="35">
        <v>0</v>
      </c>
      <c r="D2294" s="35">
        <v>0</v>
      </c>
      <c r="E2294" s="35">
        <v>0</v>
      </c>
      <c r="F2294" s="35">
        <v>0</v>
      </c>
      <c r="G2294" s="35">
        <v>0</v>
      </c>
      <c r="H2294" s="36">
        <v>0</v>
      </c>
      <c r="I2294" s="36">
        <v>0</v>
      </c>
      <c r="J2294" s="36">
        <v>0</v>
      </c>
      <c r="K2294" s="36">
        <v>0</v>
      </c>
      <c r="L2294" s="36">
        <v>0</v>
      </c>
      <c r="M2294" s="36">
        <v>0</v>
      </c>
      <c r="N2294" s="36">
        <v>0</v>
      </c>
      <c r="O2294" s="36">
        <v>0</v>
      </c>
      <c r="P2294" s="36">
        <v>0</v>
      </c>
      <c r="Q2294" s="36">
        <v>0</v>
      </c>
      <c r="R2294" s="36">
        <v>0</v>
      </c>
      <c r="S2294" s="36">
        <v>0</v>
      </c>
    </row>
    <row r="2295" spans="2:19">
      <c r="B2295" s="6">
        <v>2010</v>
      </c>
      <c r="C2295" s="35">
        <v>0</v>
      </c>
      <c r="D2295" s="35">
        <v>0</v>
      </c>
      <c r="E2295" s="35">
        <v>0</v>
      </c>
      <c r="F2295" s="35">
        <v>0</v>
      </c>
      <c r="G2295" s="36">
        <v>0</v>
      </c>
      <c r="H2295" s="36">
        <v>0</v>
      </c>
      <c r="I2295" s="36">
        <v>0</v>
      </c>
      <c r="J2295" s="36">
        <v>0</v>
      </c>
      <c r="K2295" s="36">
        <v>0</v>
      </c>
      <c r="L2295" s="36">
        <v>0</v>
      </c>
      <c r="M2295" s="36">
        <v>0</v>
      </c>
      <c r="N2295" s="36">
        <v>0</v>
      </c>
      <c r="O2295" s="36">
        <v>0</v>
      </c>
      <c r="P2295" s="36">
        <v>0</v>
      </c>
      <c r="Q2295" s="36">
        <v>0</v>
      </c>
      <c r="R2295" s="36">
        <v>0</v>
      </c>
      <c r="S2295" s="36">
        <v>0</v>
      </c>
    </row>
    <row r="2296" spans="2:19">
      <c r="B2296" s="6">
        <v>2009</v>
      </c>
      <c r="C2296" s="35">
        <v>0</v>
      </c>
      <c r="D2296" s="35">
        <v>0</v>
      </c>
      <c r="E2296" s="35">
        <v>0</v>
      </c>
      <c r="F2296" s="36">
        <v>0</v>
      </c>
      <c r="G2296" s="36">
        <v>0</v>
      </c>
      <c r="H2296" s="36">
        <v>0</v>
      </c>
      <c r="I2296" s="36">
        <v>0</v>
      </c>
      <c r="J2296" s="36">
        <v>0</v>
      </c>
      <c r="K2296" s="36">
        <v>0</v>
      </c>
      <c r="L2296" s="36">
        <v>0</v>
      </c>
      <c r="M2296" s="36">
        <v>0</v>
      </c>
      <c r="N2296" s="36">
        <v>0</v>
      </c>
      <c r="O2296" s="36">
        <v>0</v>
      </c>
      <c r="P2296" s="36">
        <v>0</v>
      </c>
      <c r="Q2296" s="36">
        <v>0</v>
      </c>
      <c r="R2296" s="36">
        <v>0</v>
      </c>
      <c r="S2296" s="36">
        <v>0</v>
      </c>
    </row>
    <row r="2297" spans="2:19">
      <c r="B2297" s="6">
        <v>2008</v>
      </c>
      <c r="C2297" s="35">
        <v>0</v>
      </c>
      <c r="D2297" s="35">
        <v>0</v>
      </c>
      <c r="E2297" s="36">
        <v>0</v>
      </c>
      <c r="F2297" s="36">
        <v>0</v>
      </c>
      <c r="G2297" s="36">
        <v>0</v>
      </c>
      <c r="H2297" s="36">
        <v>0</v>
      </c>
      <c r="I2297" s="36">
        <v>0</v>
      </c>
      <c r="J2297" s="36">
        <v>0</v>
      </c>
      <c r="K2297" s="36">
        <v>0</v>
      </c>
      <c r="L2297" s="36">
        <v>0</v>
      </c>
      <c r="M2297" s="36">
        <v>0</v>
      </c>
      <c r="N2297" s="36">
        <v>0</v>
      </c>
      <c r="O2297" s="36">
        <v>0</v>
      </c>
      <c r="P2297" s="36">
        <v>0</v>
      </c>
      <c r="Q2297" s="36">
        <v>0</v>
      </c>
      <c r="R2297" s="36">
        <v>0</v>
      </c>
      <c r="S2297" s="36">
        <v>0</v>
      </c>
    </row>
    <row r="2298" spans="2:19">
      <c r="B2298" s="6">
        <v>2007</v>
      </c>
      <c r="C2298" s="35">
        <v>0</v>
      </c>
      <c r="D2298" s="36">
        <v>0</v>
      </c>
      <c r="E2298" s="36">
        <v>0</v>
      </c>
      <c r="F2298" s="36">
        <v>0</v>
      </c>
      <c r="G2298" s="36">
        <v>0</v>
      </c>
      <c r="H2298" s="36">
        <v>0</v>
      </c>
      <c r="I2298" s="36">
        <v>0</v>
      </c>
      <c r="J2298" s="36">
        <v>0</v>
      </c>
      <c r="K2298" s="36">
        <v>0</v>
      </c>
      <c r="L2298" s="36">
        <v>0</v>
      </c>
      <c r="M2298" s="36">
        <v>0</v>
      </c>
      <c r="N2298" s="36">
        <v>0</v>
      </c>
      <c r="O2298" s="36">
        <v>0</v>
      </c>
      <c r="P2298" s="36">
        <v>0</v>
      </c>
      <c r="Q2298" s="36">
        <v>0</v>
      </c>
      <c r="R2298" s="36">
        <v>0</v>
      </c>
      <c r="S2298" s="36">
        <v>0</v>
      </c>
    </row>
    <row r="2299" spans="2:19">
      <c r="B2299" s="6">
        <v>2006</v>
      </c>
      <c r="C2299" s="36">
        <v>0</v>
      </c>
      <c r="D2299" s="36">
        <v>0</v>
      </c>
      <c r="E2299" s="36">
        <v>0</v>
      </c>
      <c r="F2299" s="36">
        <v>0</v>
      </c>
      <c r="G2299" s="36">
        <v>0</v>
      </c>
      <c r="H2299" s="36">
        <v>0</v>
      </c>
      <c r="I2299" s="36">
        <v>0</v>
      </c>
      <c r="J2299" s="36">
        <v>0</v>
      </c>
      <c r="K2299" s="36">
        <v>0</v>
      </c>
      <c r="L2299" s="36">
        <v>0</v>
      </c>
      <c r="M2299" s="36">
        <v>0</v>
      </c>
      <c r="N2299" s="36">
        <v>0</v>
      </c>
      <c r="O2299" s="36">
        <v>0</v>
      </c>
      <c r="P2299" s="36">
        <v>0</v>
      </c>
      <c r="Q2299" s="36">
        <v>0</v>
      </c>
      <c r="R2299" s="36">
        <v>0</v>
      </c>
      <c r="S2299" s="36">
        <v>0</v>
      </c>
    </row>
    <row r="2300" spans="2:19">
      <c r="B2300" s="6">
        <v>2005</v>
      </c>
      <c r="C2300" s="36">
        <v>0</v>
      </c>
      <c r="D2300" s="36">
        <v>0</v>
      </c>
      <c r="E2300" s="36">
        <v>0</v>
      </c>
      <c r="F2300" s="36">
        <v>0</v>
      </c>
      <c r="G2300" s="36">
        <v>0</v>
      </c>
      <c r="H2300" s="36">
        <v>0</v>
      </c>
      <c r="I2300" s="36">
        <v>0</v>
      </c>
      <c r="J2300" s="36">
        <v>0</v>
      </c>
      <c r="K2300" s="36">
        <v>0</v>
      </c>
      <c r="L2300" s="36">
        <v>0</v>
      </c>
      <c r="M2300" s="36">
        <v>0</v>
      </c>
      <c r="N2300" s="36">
        <v>0</v>
      </c>
      <c r="O2300" s="36">
        <v>0</v>
      </c>
      <c r="P2300" s="36">
        <v>0</v>
      </c>
      <c r="Q2300" s="36">
        <v>0</v>
      </c>
      <c r="R2300" s="36">
        <v>0</v>
      </c>
      <c r="S2300" s="36">
        <v>0</v>
      </c>
    </row>
    <row r="2301" spans="2:19">
      <c r="B2301" s="6">
        <v>2004</v>
      </c>
      <c r="C2301" s="36">
        <v>0</v>
      </c>
      <c r="D2301" s="36">
        <v>0</v>
      </c>
      <c r="E2301" s="36">
        <v>0</v>
      </c>
      <c r="F2301" s="36">
        <v>0</v>
      </c>
      <c r="G2301" s="36">
        <v>0</v>
      </c>
      <c r="H2301" s="36">
        <v>0</v>
      </c>
      <c r="I2301" s="36">
        <v>0</v>
      </c>
      <c r="J2301" s="36">
        <v>0</v>
      </c>
      <c r="K2301" s="36">
        <v>0</v>
      </c>
      <c r="L2301" s="36">
        <v>0</v>
      </c>
      <c r="M2301" s="36">
        <v>0</v>
      </c>
      <c r="N2301" s="36">
        <v>0</v>
      </c>
      <c r="O2301" s="36">
        <v>0</v>
      </c>
      <c r="P2301" s="36">
        <v>0</v>
      </c>
      <c r="Q2301" s="36">
        <v>0</v>
      </c>
      <c r="R2301" s="36">
        <v>0</v>
      </c>
      <c r="S2301" s="36">
        <v>0</v>
      </c>
    </row>
    <row r="2302" spans="2:19">
      <c r="B2302" s="6">
        <v>2003</v>
      </c>
      <c r="C2302" s="36">
        <v>23901</v>
      </c>
      <c r="D2302" s="36">
        <v>23901</v>
      </c>
      <c r="E2302" s="36">
        <v>23901</v>
      </c>
      <c r="F2302" s="36">
        <v>23901</v>
      </c>
      <c r="G2302" s="36">
        <v>23901</v>
      </c>
      <c r="H2302" s="36">
        <v>23901</v>
      </c>
      <c r="I2302" s="36">
        <v>23901</v>
      </c>
      <c r="J2302" s="36">
        <v>23901</v>
      </c>
      <c r="K2302" s="36">
        <v>23901</v>
      </c>
      <c r="L2302" s="36">
        <v>23901</v>
      </c>
      <c r="M2302" s="36">
        <v>23901</v>
      </c>
      <c r="N2302" s="36">
        <v>23901</v>
      </c>
      <c r="O2302" s="36">
        <v>23900.959999999999</v>
      </c>
      <c r="P2302" s="36">
        <v>23900.92</v>
      </c>
      <c r="Q2302" s="36">
        <v>23900.880000000001</v>
      </c>
      <c r="R2302" s="36">
        <v>23900.84</v>
      </c>
      <c r="S2302" s="36">
        <v>23900.84</v>
      </c>
    </row>
    <row r="2303" spans="2:19">
      <c r="B2303" s="6">
        <v>2002</v>
      </c>
      <c r="C2303" s="36">
        <v>20597</v>
      </c>
      <c r="D2303" s="36">
        <v>20597</v>
      </c>
      <c r="E2303" s="36">
        <v>20597</v>
      </c>
      <c r="F2303" s="36">
        <v>20597</v>
      </c>
      <c r="G2303" s="36">
        <v>20597</v>
      </c>
      <c r="H2303" s="36">
        <v>20597</v>
      </c>
      <c r="I2303" s="36">
        <v>20597</v>
      </c>
      <c r="J2303" s="36">
        <v>20597</v>
      </c>
      <c r="K2303" s="36">
        <v>20597</v>
      </c>
      <c r="L2303" s="36">
        <v>20597</v>
      </c>
      <c r="M2303" s="36">
        <v>20597</v>
      </c>
      <c r="N2303" s="36">
        <v>20597</v>
      </c>
      <c r="O2303" s="36">
        <v>20596.887500000001</v>
      </c>
      <c r="P2303" s="36">
        <v>20596.775000000001</v>
      </c>
      <c r="Q2303" s="36">
        <v>20596.662499999999</v>
      </c>
      <c r="R2303" s="36">
        <v>20596.55</v>
      </c>
      <c r="S2303" s="36">
        <v>20596.55</v>
      </c>
    </row>
    <row r="2304" spans="2:19">
      <c r="B2304" s="6">
        <v>2001</v>
      </c>
      <c r="C2304" s="36">
        <v>18073</v>
      </c>
      <c r="D2304" s="36">
        <v>18073</v>
      </c>
      <c r="E2304" s="36">
        <v>18073</v>
      </c>
      <c r="F2304" s="36">
        <v>18073</v>
      </c>
      <c r="G2304" s="36">
        <v>18073</v>
      </c>
      <c r="H2304" s="36">
        <v>18073</v>
      </c>
      <c r="I2304" s="36">
        <v>18073</v>
      </c>
      <c r="J2304" s="36">
        <v>18073</v>
      </c>
      <c r="K2304" s="36">
        <v>18073</v>
      </c>
      <c r="L2304" s="36">
        <v>18073</v>
      </c>
      <c r="M2304" s="36">
        <v>18073</v>
      </c>
      <c r="N2304" s="36">
        <v>18073</v>
      </c>
      <c r="O2304" s="36">
        <v>18073.0825</v>
      </c>
      <c r="P2304" s="36">
        <v>18073.165000000001</v>
      </c>
      <c r="Q2304" s="36">
        <v>18073.247500000001</v>
      </c>
      <c r="R2304" s="36">
        <v>18073.330000000002</v>
      </c>
      <c r="S2304" s="36">
        <v>18073.330000000002</v>
      </c>
    </row>
    <row r="2305" spans="2:19">
      <c r="B2305" s="6">
        <v>2000</v>
      </c>
      <c r="C2305" s="36">
        <v>1495</v>
      </c>
      <c r="D2305" s="36">
        <v>1495</v>
      </c>
      <c r="E2305" s="36">
        <v>1495</v>
      </c>
      <c r="F2305" s="36">
        <v>1495</v>
      </c>
      <c r="G2305" s="36">
        <v>1495</v>
      </c>
      <c r="H2305" s="36">
        <v>1495</v>
      </c>
      <c r="I2305" s="36">
        <v>1495</v>
      </c>
      <c r="J2305" s="36">
        <v>1495</v>
      </c>
      <c r="K2305" s="36">
        <v>1495</v>
      </c>
      <c r="L2305" s="36">
        <v>1495</v>
      </c>
      <c r="M2305" s="36">
        <v>1495</v>
      </c>
      <c r="N2305" s="36">
        <v>1495</v>
      </c>
      <c r="O2305" s="36">
        <v>1494.9175</v>
      </c>
      <c r="P2305" s="36">
        <v>1494.835</v>
      </c>
      <c r="Q2305" s="36">
        <v>1494.7525000000001</v>
      </c>
      <c r="R2305" s="36">
        <v>1494.67</v>
      </c>
      <c r="S2305" s="36">
        <v>1494.67</v>
      </c>
    </row>
    <row r="2306" spans="2:19">
      <c r="B2306" s="6">
        <v>1999</v>
      </c>
      <c r="C2306" s="36">
        <v>2427</v>
      </c>
      <c r="D2306" s="36">
        <v>2427</v>
      </c>
      <c r="E2306" s="36">
        <v>2427</v>
      </c>
      <c r="F2306" s="36">
        <v>2427</v>
      </c>
      <c r="G2306" s="36">
        <v>2427</v>
      </c>
      <c r="H2306" s="36">
        <v>2427</v>
      </c>
      <c r="I2306" s="36">
        <v>2427</v>
      </c>
      <c r="J2306" s="36">
        <v>2427</v>
      </c>
      <c r="K2306" s="36">
        <v>2427</v>
      </c>
      <c r="L2306" s="36">
        <v>2427</v>
      </c>
      <c r="M2306" s="36">
        <v>2427</v>
      </c>
      <c r="N2306" s="36">
        <v>2427</v>
      </c>
      <c r="O2306" s="36">
        <v>2426.9650000000001</v>
      </c>
      <c r="P2306" s="36">
        <v>2426.9300000000003</v>
      </c>
      <c r="Q2306" s="36">
        <v>2426.895</v>
      </c>
      <c r="R2306" s="36">
        <v>2426.86</v>
      </c>
      <c r="S2306" s="36">
        <v>2426.86</v>
      </c>
    </row>
    <row r="2307" spans="2:19">
      <c r="B2307" s="6">
        <v>1998</v>
      </c>
      <c r="C2307" s="36">
        <v>74756</v>
      </c>
      <c r="D2307" s="36">
        <v>74756</v>
      </c>
      <c r="E2307" s="36">
        <v>74756</v>
      </c>
      <c r="F2307" s="36">
        <v>74756</v>
      </c>
      <c r="G2307" s="36">
        <v>74756</v>
      </c>
      <c r="H2307" s="36">
        <v>74756</v>
      </c>
      <c r="I2307" s="36">
        <v>74756</v>
      </c>
      <c r="J2307" s="36">
        <v>74756</v>
      </c>
      <c r="K2307" s="36">
        <v>74756</v>
      </c>
      <c r="L2307" s="36">
        <v>74756</v>
      </c>
      <c r="M2307" s="36">
        <v>74756</v>
      </c>
      <c r="N2307" s="36">
        <v>74756</v>
      </c>
      <c r="O2307" s="36">
        <v>74756.077499999999</v>
      </c>
      <c r="P2307" s="36">
        <v>74756.154999999999</v>
      </c>
      <c r="Q2307" s="36">
        <v>74756.232499999998</v>
      </c>
      <c r="R2307" s="36">
        <v>74756.31</v>
      </c>
      <c r="S2307" s="36">
        <v>74756.31</v>
      </c>
    </row>
    <row r="2308" spans="2:19">
      <c r="B2308" s="6">
        <v>1997</v>
      </c>
      <c r="C2308" s="36">
        <v>1646</v>
      </c>
      <c r="D2308" s="36">
        <v>1646</v>
      </c>
      <c r="E2308" s="36">
        <v>1646</v>
      </c>
      <c r="F2308" s="36">
        <v>1646</v>
      </c>
      <c r="G2308" s="36">
        <v>1646</v>
      </c>
      <c r="H2308" s="36">
        <v>1646</v>
      </c>
      <c r="I2308" s="36">
        <v>1646</v>
      </c>
      <c r="J2308" s="36">
        <v>1646</v>
      </c>
      <c r="K2308" s="36">
        <v>1646</v>
      </c>
      <c r="L2308" s="36">
        <v>1646</v>
      </c>
      <c r="M2308" s="36">
        <v>1646</v>
      </c>
      <c r="N2308" s="36">
        <v>1646</v>
      </c>
      <c r="O2308" s="36">
        <v>1646.09</v>
      </c>
      <c r="P2308" s="36">
        <v>1646.1799999999998</v>
      </c>
      <c r="Q2308" s="36">
        <v>1646.27</v>
      </c>
      <c r="R2308" s="36">
        <v>1646.36</v>
      </c>
      <c r="S2308" s="36">
        <v>1646.36</v>
      </c>
    </row>
    <row r="2309" spans="2:19">
      <c r="B2309" s="6">
        <v>1996</v>
      </c>
      <c r="C2309" s="36">
        <v>0</v>
      </c>
      <c r="D2309" s="36">
        <v>0</v>
      </c>
      <c r="E2309" s="36">
        <v>0</v>
      </c>
      <c r="F2309" s="36">
        <v>0</v>
      </c>
      <c r="G2309" s="36">
        <v>0</v>
      </c>
      <c r="H2309" s="36">
        <v>0</v>
      </c>
      <c r="I2309" s="36">
        <v>0</v>
      </c>
      <c r="J2309" s="36">
        <v>0</v>
      </c>
      <c r="K2309" s="36">
        <v>0</v>
      </c>
      <c r="L2309" s="36">
        <v>0</v>
      </c>
      <c r="M2309" s="36">
        <v>0</v>
      </c>
      <c r="N2309" s="36">
        <v>0</v>
      </c>
      <c r="O2309" s="36">
        <v>0</v>
      </c>
      <c r="P2309" s="36">
        <v>0</v>
      </c>
      <c r="Q2309" s="36">
        <v>0</v>
      </c>
      <c r="R2309" s="36">
        <v>0</v>
      </c>
      <c r="S2309" s="36">
        <v>0</v>
      </c>
    </row>
    <row r="2310" spans="2:19">
      <c r="B2310" s="6">
        <v>1995</v>
      </c>
      <c r="C2310" s="36">
        <v>24898</v>
      </c>
      <c r="D2310" s="36">
        <v>24898</v>
      </c>
      <c r="E2310" s="36">
        <v>24898</v>
      </c>
      <c r="F2310" s="36">
        <v>24898</v>
      </c>
      <c r="G2310" s="36">
        <v>24898</v>
      </c>
      <c r="H2310" s="36">
        <v>24898</v>
      </c>
      <c r="I2310" s="36">
        <v>24898</v>
      </c>
      <c r="J2310" s="36">
        <v>24898</v>
      </c>
      <c r="K2310" s="36">
        <v>24898</v>
      </c>
      <c r="L2310" s="36">
        <v>24898</v>
      </c>
      <c r="M2310" s="36">
        <v>24898</v>
      </c>
      <c r="N2310" s="36">
        <v>24898</v>
      </c>
      <c r="O2310" s="36">
        <v>24897.922500000001</v>
      </c>
      <c r="P2310" s="36">
        <v>24897.845000000001</v>
      </c>
      <c r="Q2310" s="36">
        <v>24897.767499999998</v>
      </c>
      <c r="R2310" s="36">
        <v>24897.69</v>
      </c>
      <c r="S2310" s="36">
        <v>24897.69</v>
      </c>
    </row>
    <row r="2311" spans="2:19">
      <c r="B2311" s="6">
        <v>1994</v>
      </c>
      <c r="C2311" s="36">
        <v>7250</v>
      </c>
      <c r="D2311" s="36">
        <v>7250</v>
      </c>
      <c r="E2311" s="36">
        <v>7250</v>
      </c>
      <c r="F2311" s="36">
        <v>7250</v>
      </c>
      <c r="G2311" s="36">
        <v>7250</v>
      </c>
      <c r="H2311" s="36">
        <v>7250</v>
      </c>
      <c r="I2311" s="36">
        <v>7250</v>
      </c>
      <c r="J2311" s="36">
        <v>7250</v>
      </c>
      <c r="K2311" s="36">
        <v>7250</v>
      </c>
      <c r="L2311" s="36">
        <v>7250</v>
      </c>
      <c r="M2311" s="36">
        <v>7250</v>
      </c>
      <c r="N2311" s="36">
        <v>7250</v>
      </c>
      <c r="O2311" s="36">
        <v>7250.0050000000001</v>
      </c>
      <c r="P2311" s="36">
        <v>7250.01</v>
      </c>
      <c r="Q2311" s="36">
        <v>7250.0150000000003</v>
      </c>
      <c r="R2311" s="36">
        <v>7250.02</v>
      </c>
      <c r="S2311" s="36">
        <v>7250.02</v>
      </c>
    </row>
    <row r="2312" spans="2:19">
      <c r="B2312" s="6">
        <v>1993</v>
      </c>
      <c r="C2312" s="36">
        <v>0</v>
      </c>
      <c r="D2312" s="36">
        <v>0</v>
      </c>
      <c r="E2312" s="36">
        <v>0</v>
      </c>
      <c r="F2312" s="36">
        <v>0</v>
      </c>
      <c r="G2312" s="36">
        <v>0</v>
      </c>
      <c r="H2312" s="36">
        <v>0</v>
      </c>
      <c r="I2312" s="36">
        <v>0</v>
      </c>
      <c r="J2312" s="36">
        <v>0</v>
      </c>
      <c r="K2312" s="36">
        <v>0</v>
      </c>
      <c r="L2312" s="36">
        <v>0</v>
      </c>
      <c r="M2312" s="36">
        <v>0</v>
      </c>
      <c r="N2312" s="36">
        <v>0</v>
      </c>
      <c r="O2312" s="36">
        <v>0</v>
      </c>
      <c r="P2312" s="36">
        <v>0</v>
      </c>
      <c r="Q2312" s="36">
        <v>0</v>
      </c>
      <c r="R2312" s="36">
        <v>0</v>
      </c>
      <c r="S2312" s="36">
        <v>0</v>
      </c>
    </row>
    <row r="2313" spans="2:19">
      <c r="B2313" s="6">
        <v>1992</v>
      </c>
      <c r="C2313" s="36">
        <v>0</v>
      </c>
      <c r="D2313" s="36">
        <v>0</v>
      </c>
      <c r="E2313" s="36">
        <v>0</v>
      </c>
      <c r="F2313" s="36">
        <v>0</v>
      </c>
      <c r="G2313" s="36">
        <v>0</v>
      </c>
      <c r="H2313" s="36">
        <v>0</v>
      </c>
      <c r="I2313" s="36">
        <v>0</v>
      </c>
      <c r="J2313" s="36">
        <v>0</v>
      </c>
      <c r="K2313" s="36">
        <v>0</v>
      </c>
      <c r="L2313" s="36">
        <v>0</v>
      </c>
      <c r="M2313" s="36">
        <v>0</v>
      </c>
      <c r="N2313" s="36">
        <v>0</v>
      </c>
      <c r="O2313" s="36">
        <v>0</v>
      </c>
      <c r="P2313" s="36">
        <v>0</v>
      </c>
      <c r="Q2313" s="36">
        <v>0</v>
      </c>
      <c r="R2313" s="36">
        <v>0</v>
      </c>
      <c r="S2313" s="36">
        <v>0</v>
      </c>
    </row>
    <row r="2314" spans="2:19">
      <c r="B2314" s="6">
        <v>1991</v>
      </c>
      <c r="C2314" s="36">
        <v>0</v>
      </c>
      <c r="D2314" s="36">
        <v>0</v>
      </c>
      <c r="E2314" s="36">
        <v>0</v>
      </c>
      <c r="F2314" s="36">
        <v>0</v>
      </c>
      <c r="G2314" s="36">
        <v>0</v>
      </c>
      <c r="H2314" s="36">
        <v>0</v>
      </c>
      <c r="I2314" s="36">
        <v>0</v>
      </c>
      <c r="J2314" s="36">
        <v>0</v>
      </c>
      <c r="K2314" s="36">
        <v>0</v>
      </c>
      <c r="L2314" s="36">
        <v>0</v>
      </c>
      <c r="M2314" s="36">
        <v>0</v>
      </c>
      <c r="N2314" s="36">
        <v>0</v>
      </c>
      <c r="O2314" s="36">
        <v>0</v>
      </c>
      <c r="P2314" s="36">
        <v>0</v>
      </c>
      <c r="Q2314" s="36">
        <v>0</v>
      </c>
      <c r="R2314" s="36">
        <v>0</v>
      </c>
      <c r="S2314" s="36">
        <v>0</v>
      </c>
    </row>
    <row r="2315" spans="2:19">
      <c r="B2315" s="6">
        <v>1990</v>
      </c>
      <c r="C2315" s="36">
        <v>0</v>
      </c>
      <c r="D2315" s="36">
        <v>0</v>
      </c>
      <c r="E2315" s="36">
        <v>0</v>
      </c>
      <c r="F2315" s="36">
        <v>0</v>
      </c>
      <c r="G2315" s="36">
        <v>0</v>
      </c>
      <c r="H2315" s="36">
        <v>0</v>
      </c>
      <c r="I2315" s="36">
        <v>0</v>
      </c>
      <c r="J2315" s="36">
        <v>0</v>
      </c>
      <c r="K2315" s="36">
        <v>0</v>
      </c>
      <c r="L2315" s="36">
        <v>0</v>
      </c>
      <c r="M2315" s="36">
        <v>0</v>
      </c>
      <c r="N2315" s="36">
        <v>0</v>
      </c>
      <c r="O2315" s="36">
        <v>0</v>
      </c>
      <c r="P2315" s="36">
        <v>0</v>
      </c>
      <c r="Q2315" s="36">
        <v>0</v>
      </c>
      <c r="R2315" s="36">
        <v>0</v>
      </c>
      <c r="S2315" s="36">
        <v>0</v>
      </c>
    </row>
    <row r="2316" spans="2:19">
      <c r="B2316" s="6">
        <v>1989</v>
      </c>
      <c r="C2316" s="36">
        <v>0</v>
      </c>
      <c r="D2316" s="36">
        <v>0</v>
      </c>
      <c r="E2316" s="36">
        <v>0</v>
      </c>
      <c r="F2316" s="36">
        <v>0</v>
      </c>
      <c r="G2316" s="36">
        <v>0</v>
      </c>
      <c r="H2316" s="36">
        <v>0</v>
      </c>
      <c r="I2316" s="36">
        <v>0</v>
      </c>
      <c r="J2316" s="36">
        <v>0</v>
      </c>
      <c r="K2316" s="36">
        <v>0</v>
      </c>
      <c r="L2316" s="36">
        <v>0</v>
      </c>
      <c r="M2316" s="36">
        <v>0</v>
      </c>
      <c r="N2316" s="36">
        <v>0</v>
      </c>
      <c r="O2316" s="36">
        <v>0</v>
      </c>
      <c r="P2316" s="36">
        <v>0</v>
      </c>
      <c r="Q2316" s="36">
        <v>0</v>
      </c>
      <c r="R2316" s="36">
        <v>0</v>
      </c>
      <c r="S2316" s="36">
        <v>0</v>
      </c>
    </row>
    <row r="2317" spans="2:19">
      <c r="B2317" s="6">
        <v>1988</v>
      </c>
      <c r="C2317" s="36">
        <v>0</v>
      </c>
      <c r="D2317" s="36">
        <v>0</v>
      </c>
      <c r="E2317" s="36">
        <v>0</v>
      </c>
      <c r="F2317" s="36">
        <v>0</v>
      </c>
      <c r="G2317" s="36">
        <v>0</v>
      </c>
      <c r="H2317" s="36">
        <v>0</v>
      </c>
      <c r="I2317" s="36">
        <v>0</v>
      </c>
      <c r="J2317" s="36">
        <v>0</v>
      </c>
      <c r="K2317" s="36">
        <v>0</v>
      </c>
      <c r="L2317" s="36">
        <v>0</v>
      </c>
      <c r="M2317" s="36">
        <v>0</v>
      </c>
      <c r="N2317" s="36">
        <v>0</v>
      </c>
      <c r="O2317" s="36">
        <v>0</v>
      </c>
      <c r="P2317" s="36">
        <v>0</v>
      </c>
      <c r="Q2317" s="36">
        <v>0</v>
      </c>
      <c r="R2317" s="36">
        <v>0</v>
      </c>
      <c r="S2317" s="36">
        <v>0</v>
      </c>
    </row>
    <row r="2318" spans="2:19">
      <c r="B2318" s="6">
        <v>1987</v>
      </c>
      <c r="C2318" s="36">
        <v>10008</v>
      </c>
      <c r="D2318" s="36">
        <v>10008</v>
      </c>
      <c r="E2318" s="36">
        <v>10008</v>
      </c>
      <c r="F2318" s="36">
        <v>10008</v>
      </c>
      <c r="G2318" s="36">
        <v>10008</v>
      </c>
      <c r="H2318" s="36">
        <v>10008</v>
      </c>
      <c r="I2318" s="36">
        <v>10008</v>
      </c>
      <c r="J2318" s="36">
        <v>10008</v>
      </c>
      <c r="K2318" s="36">
        <v>10008</v>
      </c>
      <c r="L2318" s="36">
        <v>10008</v>
      </c>
      <c r="M2318" s="36">
        <v>10008</v>
      </c>
      <c r="N2318" s="36">
        <v>10008</v>
      </c>
      <c r="O2318" s="36">
        <v>10007.897499999999</v>
      </c>
      <c r="P2318" s="36">
        <v>10007.795</v>
      </c>
      <c r="Q2318" s="36">
        <v>10007.692500000001</v>
      </c>
      <c r="R2318" s="36">
        <v>10007.59</v>
      </c>
      <c r="S2318" s="36">
        <v>10007.59</v>
      </c>
    </row>
    <row r="2319" spans="2:19">
      <c r="B2319" s="6">
        <v>1986</v>
      </c>
      <c r="C2319" s="36">
        <v>35433</v>
      </c>
      <c r="D2319" s="36">
        <v>35433</v>
      </c>
      <c r="E2319" s="36">
        <v>35433</v>
      </c>
      <c r="F2319" s="36">
        <v>35433</v>
      </c>
      <c r="G2319" s="36">
        <v>35433</v>
      </c>
      <c r="H2319" s="36">
        <v>35433</v>
      </c>
      <c r="I2319" s="36">
        <v>35433</v>
      </c>
      <c r="J2319" s="36">
        <v>35433</v>
      </c>
      <c r="K2319" s="36">
        <v>35433</v>
      </c>
      <c r="L2319" s="36">
        <v>35433</v>
      </c>
      <c r="M2319" s="36">
        <v>35433</v>
      </c>
      <c r="N2319" s="36">
        <v>35433</v>
      </c>
      <c r="O2319" s="36">
        <v>35433.11</v>
      </c>
      <c r="P2319" s="36">
        <v>35433.22</v>
      </c>
      <c r="Q2319" s="36">
        <v>35433.33</v>
      </c>
      <c r="R2319" s="36">
        <v>35433.440000000002</v>
      </c>
      <c r="S2319" s="36">
        <v>35433.440000000002</v>
      </c>
    </row>
    <row r="2320" spans="2:19">
      <c r="B2320" s="6">
        <v>1985</v>
      </c>
      <c r="C2320" s="36">
        <v>0</v>
      </c>
      <c r="D2320" s="36">
        <v>0</v>
      </c>
      <c r="E2320" s="36">
        <v>0</v>
      </c>
      <c r="F2320" s="36">
        <v>0</v>
      </c>
      <c r="G2320" s="36">
        <v>0</v>
      </c>
      <c r="H2320" s="36">
        <v>0</v>
      </c>
      <c r="I2320" s="36">
        <v>0</v>
      </c>
      <c r="J2320" s="36">
        <v>0</v>
      </c>
      <c r="K2320" s="36">
        <v>0</v>
      </c>
      <c r="L2320" s="36">
        <v>0</v>
      </c>
      <c r="M2320" s="36">
        <v>0</v>
      </c>
      <c r="N2320" s="36">
        <v>0</v>
      </c>
      <c r="O2320" s="36">
        <v>0</v>
      </c>
      <c r="P2320" s="36">
        <v>0</v>
      </c>
      <c r="Q2320" s="36">
        <v>0</v>
      </c>
      <c r="R2320" s="36">
        <v>0</v>
      </c>
      <c r="S2320" s="36">
        <v>0</v>
      </c>
    </row>
    <row r="2321" spans="2:19">
      <c r="B2321" s="6">
        <v>1984</v>
      </c>
      <c r="C2321" s="36">
        <v>0</v>
      </c>
      <c r="D2321" s="36">
        <v>0</v>
      </c>
      <c r="E2321" s="36">
        <v>0</v>
      </c>
      <c r="F2321" s="36">
        <v>0</v>
      </c>
      <c r="G2321" s="36">
        <v>0</v>
      </c>
      <c r="H2321" s="36">
        <v>0</v>
      </c>
      <c r="I2321" s="36">
        <v>0</v>
      </c>
      <c r="J2321" s="36">
        <v>0</v>
      </c>
      <c r="K2321" s="36">
        <v>0</v>
      </c>
      <c r="L2321" s="36">
        <v>0</v>
      </c>
      <c r="M2321" s="36">
        <v>0</v>
      </c>
      <c r="N2321" s="36">
        <v>0</v>
      </c>
      <c r="O2321" s="36">
        <v>0</v>
      </c>
      <c r="P2321" s="36">
        <v>0</v>
      </c>
      <c r="Q2321" s="36">
        <v>0</v>
      </c>
      <c r="R2321" s="36">
        <v>0</v>
      </c>
      <c r="S2321" s="36">
        <v>0</v>
      </c>
    </row>
    <row r="2322" spans="2:19">
      <c r="B2322" s="6">
        <v>1983</v>
      </c>
      <c r="C2322" s="36">
        <v>0</v>
      </c>
      <c r="D2322" s="36">
        <v>0</v>
      </c>
      <c r="E2322" s="36">
        <v>0</v>
      </c>
      <c r="F2322" s="36">
        <v>0</v>
      </c>
      <c r="G2322" s="36">
        <v>0</v>
      </c>
      <c r="H2322" s="36">
        <v>0</v>
      </c>
      <c r="I2322" s="36">
        <v>0</v>
      </c>
      <c r="J2322" s="36">
        <v>0</v>
      </c>
      <c r="K2322" s="36">
        <v>0</v>
      </c>
      <c r="L2322" s="36">
        <v>0</v>
      </c>
      <c r="M2322" s="36">
        <v>0</v>
      </c>
      <c r="N2322" s="36">
        <v>0</v>
      </c>
      <c r="O2322" s="36">
        <v>0</v>
      </c>
      <c r="P2322" s="36">
        <v>0</v>
      </c>
      <c r="Q2322" s="36">
        <v>0</v>
      </c>
      <c r="R2322" s="36">
        <v>0</v>
      </c>
      <c r="S2322" s="36">
        <v>0</v>
      </c>
    </row>
    <row r="2323" spans="2:19">
      <c r="B2323" s="6">
        <v>1982</v>
      </c>
      <c r="C2323" s="36">
        <v>0</v>
      </c>
      <c r="D2323" s="36">
        <v>0</v>
      </c>
      <c r="E2323" s="36">
        <v>0</v>
      </c>
      <c r="F2323" s="36">
        <v>0</v>
      </c>
      <c r="G2323" s="36">
        <v>0</v>
      </c>
      <c r="H2323" s="36">
        <v>0</v>
      </c>
      <c r="I2323" s="36">
        <v>0</v>
      </c>
      <c r="J2323" s="36">
        <v>0</v>
      </c>
      <c r="K2323" s="36">
        <v>0</v>
      </c>
      <c r="L2323" s="36">
        <v>0</v>
      </c>
      <c r="M2323" s="36">
        <v>0</v>
      </c>
      <c r="N2323" s="36">
        <v>0</v>
      </c>
      <c r="O2323" s="36">
        <v>0</v>
      </c>
      <c r="P2323" s="36">
        <v>0</v>
      </c>
      <c r="Q2323" s="36">
        <v>0</v>
      </c>
      <c r="R2323" s="36">
        <v>0</v>
      </c>
      <c r="S2323" s="36">
        <v>0</v>
      </c>
    </row>
    <row r="2324" spans="2:19">
      <c r="B2324" s="6">
        <v>1981</v>
      </c>
      <c r="C2324" s="36">
        <v>0</v>
      </c>
      <c r="D2324" s="36">
        <v>0</v>
      </c>
      <c r="E2324" s="36">
        <v>0</v>
      </c>
      <c r="F2324" s="36">
        <v>0</v>
      </c>
      <c r="G2324" s="36">
        <v>0</v>
      </c>
      <c r="H2324" s="36">
        <v>0</v>
      </c>
      <c r="I2324" s="36">
        <v>0</v>
      </c>
      <c r="J2324" s="36">
        <v>0</v>
      </c>
      <c r="K2324" s="36">
        <v>0</v>
      </c>
      <c r="L2324" s="36">
        <v>0</v>
      </c>
      <c r="M2324" s="36">
        <v>0</v>
      </c>
      <c r="N2324" s="36">
        <v>0</v>
      </c>
      <c r="O2324" s="36">
        <v>0</v>
      </c>
      <c r="P2324" s="36">
        <v>0</v>
      </c>
      <c r="Q2324" s="36">
        <v>0</v>
      </c>
      <c r="R2324" s="36">
        <v>0</v>
      </c>
      <c r="S2324" s="36">
        <v>0</v>
      </c>
    </row>
    <row r="2325" spans="2:19">
      <c r="B2325" s="6">
        <v>1980</v>
      </c>
      <c r="C2325" s="36">
        <v>2926</v>
      </c>
      <c r="D2325" s="36">
        <v>2926</v>
      </c>
      <c r="E2325" s="36">
        <v>2926</v>
      </c>
      <c r="F2325" s="36">
        <v>2926</v>
      </c>
      <c r="G2325" s="36">
        <v>2926</v>
      </c>
      <c r="H2325" s="36">
        <v>2926</v>
      </c>
      <c r="I2325" s="36">
        <v>2926</v>
      </c>
      <c r="J2325" s="36">
        <v>2926</v>
      </c>
      <c r="K2325" s="36">
        <v>2926</v>
      </c>
      <c r="L2325" s="36">
        <v>2926</v>
      </c>
      <c r="M2325" s="36">
        <v>2926</v>
      </c>
      <c r="N2325" s="36">
        <v>2926</v>
      </c>
      <c r="O2325" s="36">
        <v>2925.9475000000002</v>
      </c>
      <c r="P2325" s="36">
        <v>2925.895</v>
      </c>
      <c r="Q2325" s="36">
        <v>2925.8424999999997</v>
      </c>
      <c r="R2325" s="36">
        <v>2925.79</v>
      </c>
      <c r="S2325" s="36">
        <v>2925.79</v>
      </c>
    </row>
    <row r="2326" spans="2:19">
      <c r="B2326" s="6">
        <v>1979</v>
      </c>
      <c r="C2326" s="36">
        <v>0</v>
      </c>
      <c r="D2326" s="36">
        <v>0</v>
      </c>
      <c r="E2326" s="36">
        <v>0</v>
      </c>
      <c r="F2326" s="36">
        <v>0</v>
      </c>
      <c r="G2326" s="36">
        <v>0</v>
      </c>
      <c r="H2326" s="36">
        <v>0</v>
      </c>
      <c r="I2326" s="36">
        <v>0</v>
      </c>
      <c r="J2326" s="36">
        <v>0</v>
      </c>
      <c r="K2326" s="36">
        <v>0</v>
      </c>
      <c r="L2326" s="36">
        <v>0</v>
      </c>
      <c r="M2326" s="36">
        <v>0</v>
      </c>
      <c r="N2326" s="36">
        <v>0</v>
      </c>
      <c r="O2326" s="36">
        <v>0</v>
      </c>
      <c r="P2326" s="36">
        <v>0</v>
      </c>
      <c r="Q2326" s="36">
        <v>0</v>
      </c>
      <c r="R2326" s="36">
        <v>0</v>
      </c>
      <c r="S2326" s="36">
        <v>0</v>
      </c>
    </row>
    <row r="2327" spans="2:19">
      <c r="B2327" s="6">
        <v>1978</v>
      </c>
      <c r="C2327" s="36">
        <v>1612</v>
      </c>
      <c r="D2327" s="36">
        <v>1612</v>
      </c>
      <c r="E2327" s="36">
        <v>1612</v>
      </c>
      <c r="F2327" s="36">
        <v>1612</v>
      </c>
      <c r="G2327" s="36">
        <v>1612</v>
      </c>
      <c r="H2327" s="36">
        <v>1612</v>
      </c>
      <c r="I2327" s="36">
        <v>1612</v>
      </c>
      <c r="J2327" s="36">
        <v>1612</v>
      </c>
      <c r="K2327" s="36">
        <v>1612</v>
      </c>
      <c r="L2327" s="36">
        <v>1612</v>
      </c>
      <c r="M2327" s="36">
        <v>1612</v>
      </c>
      <c r="N2327" s="36">
        <v>1612</v>
      </c>
      <c r="O2327" s="36">
        <v>1611.94</v>
      </c>
      <c r="P2327" s="36">
        <v>1611.88</v>
      </c>
      <c r="Q2327" s="36">
        <v>1611.82</v>
      </c>
      <c r="R2327" s="36">
        <v>1611.76</v>
      </c>
      <c r="S2327" s="36">
        <v>1611.76</v>
      </c>
    </row>
    <row r="2328" spans="2:19">
      <c r="B2328" s="6">
        <v>1977</v>
      </c>
      <c r="C2328" s="36">
        <v>0</v>
      </c>
      <c r="D2328" s="36">
        <v>0</v>
      </c>
      <c r="E2328" s="36">
        <v>0</v>
      </c>
      <c r="F2328" s="36">
        <v>0</v>
      </c>
      <c r="G2328" s="36">
        <v>0</v>
      </c>
      <c r="H2328" s="36">
        <v>0</v>
      </c>
      <c r="I2328" s="36">
        <v>0</v>
      </c>
      <c r="J2328" s="36">
        <v>0</v>
      </c>
      <c r="K2328" s="36">
        <v>0</v>
      </c>
      <c r="L2328" s="36">
        <v>0</v>
      </c>
      <c r="M2328" s="36">
        <v>0</v>
      </c>
      <c r="N2328" s="36">
        <v>0</v>
      </c>
      <c r="O2328" s="36">
        <v>0</v>
      </c>
      <c r="P2328" s="36">
        <v>0</v>
      </c>
      <c r="Q2328" s="36">
        <v>0</v>
      </c>
      <c r="R2328" s="36">
        <v>0</v>
      </c>
      <c r="S2328" s="36">
        <v>0</v>
      </c>
    </row>
    <row r="2329" spans="2:19">
      <c r="B2329" s="6">
        <v>1976</v>
      </c>
      <c r="C2329" s="36">
        <v>0</v>
      </c>
      <c r="D2329" s="36">
        <v>0</v>
      </c>
      <c r="E2329" s="36">
        <v>0</v>
      </c>
      <c r="F2329" s="36">
        <v>0</v>
      </c>
      <c r="G2329" s="36">
        <v>0</v>
      </c>
      <c r="H2329" s="36">
        <v>0</v>
      </c>
      <c r="I2329" s="36">
        <v>0</v>
      </c>
      <c r="J2329" s="36">
        <v>0</v>
      </c>
      <c r="K2329" s="36">
        <v>0</v>
      </c>
      <c r="L2329" s="36">
        <v>0</v>
      </c>
      <c r="M2329" s="36">
        <v>0</v>
      </c>
      <c r="N2329" s="36">
        <v>0</v>
      </c>
      <c r="O2329" s="36">
        <v>0</v>
      </c>
      <c r="P2329" s="36">
        <v>0</v>
      </c>
      <c r="Q2329" s="36">
        <v>0</v>
      </c>
      <c r="R2329" s="36">
        <v>0</v>
      </c>
      <c r="S2329" s="36">
        <v>0</v>
      </c>
    </row>
    <row r="2330" spans="2:19">
      <c r="B2330" s="6">
        <v>1975</v>
      </c>
      <c r="C2330" s="36">
        <v>0</v>
      </c>
      <c r="D2330" s="36">
        <v>0</v>
      </c>
      <c r="E2330" s="36">
        <v>0</v>
      </c>
      <c r="F2330" s="36">
        <v>0</v>
      </c>
      <c r="G2330" s="36">
        <v>0</v>
      </c>
      <c r="H2330" s="36">
        <v>0</v>
      </c>
      <c r="I2330" s="36">
        <v>0</v>
      </c>
      <c r="J2330" s="36">
        <v>0</v>
      </c>
      <c r="K2330" s="36">
        <v>0</v>
      </c>
      <c r="L2330" s="36">
        <v>0</v>
      </c>
      <c r="M2330" s="36">
        <v>0</v>
      </c>
      <c r="N2330" s="36">
        <v>0</v>
      </c>
      <c r="O2330" s="36">
        <v>0</v>
      </c>
      <c r="P2330" s="36">
        <v>0</v>
      </c>
      <c r="Q2330" s="36">
        <v>0</v>
      </c>
      <c r="R2330" s="36">
        <v>0</v>
      </c>
      <c r="S2330" s="36">
        <v>0</v>
      </c>
    </row>
    <row r="2331" spans="2:19">
      <c r="B2331" s="6">
        <v>1974</v>
      </c>
      <c r="C2331" s="36">
        <v>0</v>
      </c>
      <c r="D2331" s="36">
        <v>0</v>
      </c>
      <c r="E2331" s="36">
        <v>0</v>
      </c>
      <c r="F2331" s="36">
        <v>0</v>
      </c>
      <c r="G2331" s="36">
        <v>0</v>
      </c>
      <c r="H2331" s="36">
        <v>0</v>
      </c>
      <c r="I2331" s="36">
        <v>0</v>
      </c>
      <c r="J2331" s="36">
        <v>0</v>
      </c>
      <c r="K2331" s="36">
        <v>0</v>
      </c>
      <c r="L2331" s="36">
        <v>0</v>
      </c>
      <c r="M2331" s="36">
        <v>0</v>
      </c>
      <c r="N2331" s="36">
        <v>0</v>
      </c>
      <c r="O2331" s="36">
        <v>0</v>
      </c>
      <c r="P2331" s="36">
        <v>0</v>
      </c>
      <c r="Q2331" s="36">
        <v>0</v>
      </c>
      <c r="R2331" s="36">
        <v>0</v>
      </c>
      <c r="S2331" s="36">
        <v>0</v>
      </c>
    </row>
    <row r="2332" spans="2:19">
      <c r="B2332" s="6">
        <v>1973</v>
      </c>
      <c r="C2332" s="36">
        <v>2285</v>
      </c>
      <c r="D2332" s="36">
        <v>2285</v>
      </c>
      <c r="E2332" s="36">
        <v>2285</v>
      </c>
      <c r="F2332" s="36">
        <v>2285</v>
      </c>
      <c r="G2332" s="36">
        <v>2285</v>
      </c>
      <c r="H2332" s="36">
        <v>2285</v>
      </c>
      <c r="I2332" s="36">
        <v>2284.8000000000002</v>
      </c>
      <c r="J2332" s="36">
        <v>2284.6</v>
      </c>
      <c r="K2332" s="36">
        <v>2284.4</v>
      </c>
      <c r="L2332" s="36">
        <v>2284.1999999999998</v>
      </c>
      <c r="M2332" s="36">
        <v>2284</v>
      </c>
      <c r="N2332" s="36">
        <v>2284</v>
      </c>
      <c r="O2332" s="36">
        <v>2284.125</v>
      </c>
      <c r="P2332" s="36">
        <v>2284.25</v>
      </c>
      <c r="Q2332" s="36">
        <v>2284.375</v>
      </c>
      <c r="R2332" s="36">
        <v>2284.5</v>
      </c>
      <c r="S2332" s="36">
        <v>2284.5</v>
      </c>
    </row>
    <row r="2333" spans="2:19">
      <c r="B2333" s="6">
        <v>1972</v>
      </c>
      <c r="C2333" s="36">
        <v>0</v>
      </c>
      <c r="D2333" s="36">
        <v>0</v>
      </c>
      <c r="E2333" s="36">
        <v>0</v>
      </c>
      <c r="F2333" s="36">
        <v>0</v>
      </c>
      <c r="G2333" s="36">
        <v>0</v>
      </c>
      <c r="H2333" s="36">
        <v>0</v>
      </c>
      <c r="I2333" s="36">
        <v>0</v>
      </c>
      <c r="J2333" s="36">
        <v>0</v>
      </c>
      <c r="K2333" s="36">
        <v>0</v>
      </c>
      <c r="L2333" s="36">
        <v>0</v>
      </c>
      <c r="M2333" s="36">
        <v>0</v>
      </c>
      <c r="N2333" s="36">
        <v>0</v>
      </c>
      <c r="O2333" s="36">
        <v>0</v>
      </c>
      <c r="P2333" s="36">
        <v>0</v>
      </c>
      <c r="Q2333" s="36">
        <v>0</v>
      </c>
      <c r="R2333" s="36">
        <v>0</v>
      </c>
      <c r="S2333" s="36">
        <v>0</v>
      </c>
    </row>
    <row r="2334" spans="2:19">
      <c r="B2334" s="6">
        <v>1971</v>
      </c>
      <c r="C2334" s="36">
        <v>0</v>
      </c>
      <c r="D2334" s="36">
        <v>0</v>
      </c>
      <c r="E2334" s="36">
        <v>0</v>
      </c>
      <c r="F2334" s="36">
        <v>0</v>
      </c>
      <c r="G2334" s="36">
        <v>0</v>
      </c>
      <c r="H2334" s="36">
        <v>0</v>
      </c>
      <c r="I2334" s="36">
        <v>0</v>
      </c>
      <c r="J2334" s="36">
        <v>0</v>
      </c>
      <c r="K2334" s="36">
        <v>0</v>
      </c>
      <c r="L2334" s="36">
        <v>0</v>
      </c>
      <c r="M2334" s="36">
        <v>0</v>
      </c>
      <c r="N2334" s="36">
        <v>0</v>
      </c>
      <c r="O2334" s="36">
        <v>0</v>
      </c>
      <c r="P2334" s="36">
        <v>0</v>
      </c>
      <c r="Q2334" s="36">
        <v>0</v>
      </c>
      <c r="R2334" s="36">
        <v>0</v>
      </c>
      <c r="S2334" s="36">
        <v>0</v>
      </c>
    </row>
    <row r="2335" spans="2:19">
      <c r="B2335" s="6">
        <v>1970</v>
      </c>
      <c r="C2335" s="36">
        <v>0</v>
      </c>
      <c r="D2335" s="36">
        <v>0</v>
      </c>
      <c r="E2335" s="36">
        <v>0</v>
      </c>
      <c r="F2335" s="36">
        <v>0</v>
      </c>
      <c r="G2335" s="36">
        <v>0</v>
      </c>
      <c r="H2335" s="36">
        <v>0</v>
      </c>
      <c r="I2335" s="36">
        <v>0</v>
      </c>
      <c r="J2335" s="36">
        <v>0</v>
      </c>
      <c r="K2335" s="36">
        <v>0</v>
      </c>
      <c r="L2335" s="36">
        <v>0</v>
      </c>
      <c r="M2335" s="36">
        <v>0</v>
      </c>
      <c r="N2335" s="36">
        <v>0</v>
      </c>
      <c r="O2335" s="36">
        <v>0</v>
      </c>
      <c r="P2335" s="36">
        <v>0</v>
      </c>
      <c r="Q2335" s="36">
        <v>0</v>
      </c>
      <c r="R2335" s="36">
        <v>0</v>
      </c>
      <c r="S2335" s="36">
        <v>0</v>
      </c>
    </row>
    <row r="2336" spans="2:19">
      <c r="B2336" s="6">
        <v>1969</v>
      </c>
      <c r="C2336" s="36">
        <v>9418</v>
      </c>
      <c r="D2336" s="36">
        <v>9418</v>
      </c>
      <c r="E2336" s="36">
        <v>9418</v>
      </c>
      <c r="F2336" s="36">
        <v>9418</v>
      </c>
      <c r="G2336" s="36">
        <v>9418</v>
      </c>
      <c r="H2336" s="36">
        <v>9418</v>
      </c>
      <c r="I2336" s="36">
        <v>9418</v>
      </c>
      <c r="J2336" s="36">
        <v>9418</v>
      </c>
      <c r="K2336" s="36">
        <v>9418</v>
      </c>
      <c r="L2336" s="36">
        <v>9418</v>
      </c>
      <c r="M2336" s="36">
        <v>9418</v>
      </c>
      <c r="N2336" s="36">
        <v>9418</v>
      </c>
      <c r="O2336" s="36">
        <v>9418.005000000001</v>
      </c>
      <c r="P2336" s="36">
        <v>9418.01</v>
      </c>
      <c r="Q2336" s="36">
        <v>9418.0149999999994</v>
      </c>
      <c r="R2336" s="36">
        <v>9418.02</v>
      </c>
      <c r="S2336" s="36">
        <v>9418.02</v>
      </c>
    </row>
    <row r="2337" spans="2:19">
      <c r="B2337" s="6">
        <v>1968</v>
      </c>
      <c r="C2337" s="36">
        <v>0</v>
      </c>
      <c r="D2337" s="36">
        <v>0</v>
      </c>
      <c r="E2337" s="36">
        <v>0</v>
      </c>
      <c r="F2337" s="36">
        <v>0</v>
      </c>
      <c r="G2337" s="36">
        <v>0</v>
      </c>
      <c r="H2337" s="36">
        <v>0</v>
      </c>
      <c r="I2337" s="36">
        <v>0</v>
      </c>
      <c r="J2337" s="36">
        <v>0</v>
      </c>
      <c r="K2337" s="36">
        <v>0</v>
      </c>
      <c r="L2337" s="36">
        <v>0</v>
      </c>
      <c r="M2337" s="36">
        <v>0</v>
      </c>
      <c r="N2337" s="36">
        <v>0</v>
      </c>
      <c r="O2337" s="36">
        <v>0</v>
      </c>
      <c r="P2337" s="36">
        <v>0</v>
      </c>
      <c r="Q2337" s="36">
        <v>0</v>
      </c>
      <c r="R2337" s="36">
        <v>0</v>
      </c>
      <c r="S2337" s="36">
        <v>0</v>
      </c>
    </row>
    <row r="2338" spans="2:19">
      <c r="B2338" s="6">
        <v>1967</v>
      </c>
      <c r="C2338" s="36">
        <v>12548</v>
      </c>
      <c r="D2338" s="36">
        <v>12548</v>
      </c>
      <c r="E2338" s="36">
        <v>12548</v>
      </c>
      <c r="F2338" s="36">
        <v>12548</v>
      </c>
      <c r="G2338" s="36">
        <v>12548</v>
      </c>
      <c r="H2338" s="36">
        <v>12548</v>
      </c>
      <c r="I2338" s="36">
        <v>12548</v>
      </c>
      <c r="J2338" s="36">
        <v>12548</v>
      </c>
      <c r="K2338" s="36">
        <v>12548</v>
      </c>
      <c r="L2338" s="36">
        <v>12548</v>
      </c>
      <c r="M2338" s="36">
        <v>12548</v>
      </c>
      <c r="N2338" s="36">
        <v>12548</v>
      </c>
      <c r="O2338" s="36">
        <v>12547.93</v>
      </c>
      <c r="P2338" s="36">
        <v>12547.86</v>
      </c>
      <c r="Q2338" s="36">
        <v>12547.789999999999</v>
      </c>
      <c r="R2338" s="36">
        <v>12547.72</v>
      </c>
      <c r="S2338" s="36">
        <v>12547.72</v>
      </c>
    </row>
    <row r="2339" spans="2:19">
      <c r="B2339" s="6">
        <v>1966</v>
      </c>
      <c r="C2339" s="36">
        <v>0</v>
      </c>
      <c r="D2339" s="36">
        <v>0</v>
      </c>
      <c r="E2339" s="36">
        <v>0</v>
      </c>
      <c r="F2339" s="36">
        <v>0</v>
      </c>
      <c r="G2339" s="36">
        <v>0</v>
      </c>
      <c r="H2339" s="36">
        <v>0</v>
      </c>
      <c r="I2339" s="36">
        <v>0</v>
      </c>
      <c r="J2339" s="36">
        <v>0</v>
      </c>
      <c r="K2339" s="36">
        <v>0</v>
      </c>
      <c r="L2339" s="36">
        <v>0</v>
      </c>
      <c r="M2339" s="36">
        <v>0</v>
      </c>
      <c r="N2339" s="36">
        <v>0</v>
      </c>
      <c r="O2339" s="36">
        <v>0</v>
      </c>
      <c r="P2339" s="36">
        <v>0</v>
      </c>
      <c r="Q2339" s="36">
        <v>0</v>
      </c>
      <c r="R2339" s="36">
        <v>0</v>
      </c>
      <c r="S2339" s="36">
        <v>0</v>
      </c>
    </row>
    <row r="2340" spans="2:19">
      <c r="B2340" s="6">
        <v>1965</v>
      </c>
      <c r="C2340" s="36">
        <v>0</v>
      </c>
      <c r="D2340" s="36">
        <v>0</v>
      </c>
      <c r="E2340" s="36">
        <v>0</v>
      </c>
      <c r="F2340" s="36">
        <v>0</v>
      </c>
      <c r="G2340" s="36">
        <v>0</v>
      </c>
      <c r="H2340" s="36">
        <v>0</v>
      </c>
      <c r="I2340" s="36">
        <v>0</v>
      </c>
      <c r="J2340" s="36">
        <v>0</v>
      </c>
      <c r="K2340" s="36">
        <v>0</v>
      </c>
      <c r="L2340" s="36">
        <v>0</v>
      </c>
      <c r="M2340" s="36">
        <v>0</v>
      </c>
      <c r="N2340" s="36">
        <v>0</v>
      </c>
      <c r="O2340" s="36">
        <v>0</v>
      </c>
      <c r="P2340" s="36">
        <v>0</v>
      </c>
      <c r="Q2340" s="36">
        <v>0</v>
      </c>
      <c r="R2340" s="36">
        <v>0</v>
      </c>
      <c r="S2340" s="36">
        <v>0</v>
      </c>
    </row>
    <row r="2341" spans="2:19">
      <c r="B2341" s="6">
        <v>1964</v>
      </c>
      <c r="C2341" s="36">
        <v>0</v>
      </c>
      <c r="D2341" s="36">
        <v>0</v>
      </c>
      <c r="E2341" s="36">
        <v>0</v>
      </c>
      <c r="F2341" s="36">
        <v>0</v>
      </c>
      <c r="G2341" s="36">
        <v>0</v>
      </c>
      <c r="H2341" s="36">
        <v>0</v>
      </c>
      <c r="I2341" s="36">
        <v>0</v>
      </c>
      <c r="J2341" s="36">
        <v>0</v>
      </c>
      <c r="K2341" s="36">
        <v>0</v>
      </c>
      <c r="L2341" s="36">
        <v>0</v>
      </c>
      <c r="M2341" s="36">
        <v>0</v>
      </c>
      <c r="N2341" s="36">
        <v>0</v>
      </c>
      <c r="O2341" s="36">
        <v>0</v>
      </c>
      <c r="P2341" s="36">
        <v>0</v>
      </c>
      <c r="Q2341" s="36">
        <v>0</v>
      </c>
      <c r="R2341" s="36">
        <v>0</v>
      </c>
      <c r="S2341" s="36">
        <v>0</v>
      </c>
    </row>
    <row r="2342" spans="2:19">
      <c r="B2342" s="6">
        <v>1963</v>
      </c>
      <c r="C2342" s="36">
        <v>0</v>
      </c>
      <c r="D2342" s="36">
        <v>0</v>
      </c>
      <c r="E2342" s="36">
        <v>0</v>
      </c>
      <c r="F2342" s="36">
        <v>0</v>
      </c>
      <c r="G2342" s="36">
        <v>0</v>
      </c>
      <c r="H2342" s="36">
        <v>0</v>
      </c>
      <c r="I2342" s="36">
        <v>0</v>
      </c>
      <c r="J2342" s="36">
        <v>0</v>
      </c>
      <c r="K2342" s="36">
        <v>0</v>
      </c>
      <c r="L2342" s="36">
        <v>0</v>
      </c>
      <c r="M2342" s="36">
        <v>0</v>
      </c>
      <c r="N2342" s="36">
        <v>0</v>
      </c>
      <c r="O2342" s="36">
        <v>0</v>
      </c>
      <c r="P2342" s="36">
        <v>0</v>
      </c>
      <c r="Q2342" s="36">
        <v>0</v>
      </c>
      <c r="R2342" s="36">
        <v>0</v>
      </c>
      <c r="S2342" s="36">
        <v>0</v>
      </c>
    </row>
    <row r="2343" spans="2:19">
      <c r="B2343" s="6">
        <v>1962</v>
      </c>
      <c r="C2343" s="36">
        <v>0</v>
      </c>
      <c r="D2343" s="36">
        <v>0</v>
      </c>
      <c r="E2343" s="36">
        <v>0</v>
      </c>
      <c r="F2343" s="36">
        <v>0</v>
      </c>
      <c r="G2343" s="36">
        <v>0</v>
      </c>
      <c r="H2343" s="36">
        <v>0</v>
      </c>
      <c r="I2343" s="36">
        <v>0</v>
      </c>
      <c r="J2343" s="36">
        <v>0</v>
      </c>
      <c r="K2343" s="36">
        <v>0</v>
      </c>
      <c r="L2343" s="36">
        <v>0</v>
      </c>
      <c r="M2343" s="36">
        <v>0</v>
      </c>
      <c r="N2343" s="36">
        <v>0</v>
      </c>
      <c r="O2343" s="36">
        <v>0</v>
      </c>
      <c r="P2343" s="36">
        <v>0</v>
      </c>
      <c r="Q2343" s="36">
        <v>0</v>
      </c>
      <c r="R2343" s="36">
        <v>0</v>
      </c>
      <c r="S2343" s="36">
        <v>0</v>
      </c>
    </row>
    <row r="2344" spans="2:19">
      <c r="B2344" s="6">
        <v>1961</v>
      </c>
      <c r="C2344" s="36">
        <v>0</v>
      </c>
      <c r="D2344" s="36">
        <v>0</v>
      </c>
      <c r="E2344" s="36">
        <v>0</v>
      </c>
      <c r="F2344" s="36">
        <v>0</v>
      </c>
      <c r="G2344" s="36">
        <v>0</v>
      </c>
      <c r="H2344" s="36">
        <v>0</v>
      </c>
      <c r="I2344" s="36">
        <v>0</v>
      </c>
      <c r="J2344" s="36">
        <v>0</v>
      </c>
      <c r="K2344" s="36">
        <v>0</v>
      </c>
      <c r="L2344" s="36">
        <v>0</v>
      </c>
      <c r="M2344" s="36">
        <v>0</v>
      </c>
      <c r="N2344" s="36">
        <v>0</v>
      </c>
      <c r="O2344" s="36">
        <v>0</v>
      </c>
      <c r="P2344" s="36">
        <v>0</v>
      </c>
      <c r="Q2344" s="36">
        <v>0</v>
      </c>
      <c r="R2344" s="36">
        <v>0</v>
      </c>
      <c r="S2344" s="36">
        <v>0</v>
      </c>
    </row>
    <row r="2345" spans="2:19">
      <c r="B2345" s="6">
        <v>1960</v>
      </c>
      <c r="C2345" s="36">
        <v>0</v>
      </c>
      <c r="D2345" s="36">
        <v>0</v>
      </c>
      <c r="E2345" s="36">
        <v>0</v>
      </c>
      <c r="F2345" s="36">
        <v>0</v>
      </c>
      <c r="G2345" s="36">
        <v>0</v>
      </c>
      <c r="H2345" s="36">
        <v>0</v>
      </c>
      <c r="I2345" s="36">
        <v>0</v>
      </c>
      <c r="J2345" s="36">
        <v>0</v>
      </c>
      <c r="K2345" s="36">
        <v>0</v>
      </c>
      <c r="L2345" s="36">
        <v>0</v>
      </c>
      <c r="M2345" s="36">
        <v>0</v>
      </c>
      <c r="N2345" s="36">
        <v>0</v>
      </c>
      <c r="O2345" s="36">
        <v>0</v>
      </c>
      <c r="P2345" s="36">
        <v>0</v>
      </c>
      <c r="Q2345" s="36">
        <v>0</v>
      </c>
      <c r="R2345" s="36">
        <v>0</v>
      </c>
      <c r="S2345" s="36">
        <v>0</v>
      </c>
    </row>
    <row r="2346" spans="2:19">
      <c r="B2346" s="6">
        <v>1959</v>
      </c>
      <c r="C2346" s="36">
        <v>0</v>
      </c>
      <c r="D2346" s="36">
        <v>0</v>
      </c>
      <c r="E2346" s="36">
        <v>0</v>
      </c>
      <c r="F2346" s="36">
        <v>0</v>
      </c>
      <c r="G2346" s="36">
        <v>0</v>
      </c>
      <c r="H2346" s="36">
        <v>0</v>
      </c>
      <c r="I2346" s="36">
        <v>0</v>
      </c>
      <c r="J2346" s="36">
        <v>0</v>
      </c>
      <c r="K2346" s="36">
        <v>0</v>
      </c>
      <c r="L2346" s="36">
        <v>0</v>
      </c>
      <c r="M2346" s="36">
        <v>0</v>
      </c>
      <c r="N2346" s="36">
        <v>0</v>
      </c>
      <c r="O2346" s="36">
        <v>0</v>
      </c>
      <c r="P2346" s="36">
        <v>0</v>
      </c>
      <c r="Q2346" s="36">
        <v>0</v>
      </c>
      <c r="R2346" s="36">
        <v>0</v>
      </c>
      <c r="S2346" s="36">
        <v>0</v>
      </c>
    </row>
    <row r="2347" spans="2:19">
      <c r="B2347" s="6">
        <v>1958</v>
      </c>
      <c r="C2347" s="36">
        <v>0</v>
      </c>
      <c r="D2347" s="36">
        <v>0</v>
      </c>
      <c r="E2347" s="36">
        <v>0</v>
      </c>
      <c r="F2347" s="36">
        <v>0</v>
      </c>
      <c r="G2347" s="36">
        <v>0</v>
      </c>
      <c r="H2347" s="36">
        <v>0</v>
      </c>
      <c r="I2347" s="36">
        <v>0</v>
      </c>
      <c r="J2347" s="36">
        <v>0</v>
      </c>
      <c r="K2347" s="36">
        <v>0</v>
      </c>
      <c r="L2347" s="36">
        <v>0</v>
      </c>
      <c r="M2347" s="36">
        <v>0</v>
      </c>
      <c r="N2347" s="36">
        <v>0</v>
      </c>
      <c r="O2347" s="36">
        <v>0</v>
      </c>
      <c r="P2347" s="36">
        <v>0</v>
      </c>
      <c r="Q2347" s="36">
        <v>0</v>
      </c>
      <c r="R2347" s="36">
        <v>0</v>
      </c>
      <c r="S2347" s="36">
        <v>0</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v>0</v>
      </c>
    </row>
    <row r="2349" spans="2:19">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row>
    <row r="2350" spans="2:19">
      <c r="B2350" s="6">
        <v>1955</v>
      </c>
      <c r="C2350" s="36">
        <v>0</v>
      </c>
      <c r="D2350" s="36">
        <v>0</v>
      </c>
      <c r="E2350" s="36">
        <v>0</v>
      </c>
      <c r="F2350" s="36">
        <v>0</v>
      </c>
      <c r="G2350" s="36">
        <v>0</v>
      </c>
      <c r="H2350" s="36">
        <v>0</v>
      </c>
      <c r="I2350" s="36">
        <v>0</v>
      </c>
      <c r="J2350" s="36">
        <v>0</v>
      </c>
      <c r="K2350" s="36">
        <v>0</v>
      </c>
      <c r="L2350" s="36">
        <v>0</v>
      </c>
      <c r="M2350" s="36">
        <v>0</v>
      </c>
      <c r="N2350" s="36">
        <v>0</v>
      </c>
      <c r="O2350" s="36">
        <v>0</v>
      </c>
      <c r="P2350" s="36">
        <v>0</v>
      </c>
      <c r="Q2350" s="36">
        <v>0</v>
      </c>
      <c r="R2350" s="36">
        <v>0</v>
      </c>
      <c r="S2350" s="36">
        <v>0</v>
      </c>
    </row>
    <row r="2351" spans="2:19">
      <c r="B2351" s="6">
        <v>1954</v>
      </c>
      <c r="C2351" s="36">
        <v>0</v>
      </c>
      <c r="D2351" s="36">
        <v>0</v>
      </c>
      <c r="E2351" s="36">
        <v>0</v>
      </c>
      <c r="F2351" s="36">
        <v>0</v>
      </c>
      <c r="G2351" s="36">
        <v>0</v>
      </c>
      <c r="H2351" s="36">
        <v>0</v>
      </c>
      <c r="I2351" s="36">
        <v>0</v>
      </c>
      <c r="J2351" s="36">
        <v>0</v>
      </c>
      <c r="K2351" s="36">
        <v>0</v>
      </c>
      <c r="L2351" s="36">
        <v>0</v>
      </c>
      <c r="M2351" s="36">
        <v>0</v>
      </c>
      <c r="N2351" s="36">
        <v>0</v>
      </c>
      <c r="O2351" s="36">
        <v>0</v>
      </c>
      <c r="P2351" s="36">
        <v>0</v>
      </c>
      <c r="Q2351" s="36">
        <v>0</v>
      </c>
      <c r="R2351" s="36">
        <v>0</v>
      </c>
      <c r="S2351" s="36">
        <v>0</v>
      </c>
    </row>
    <row r="2352" spans="2:19">
      <c r="B2352" s="6">
        <v>1953</v>
      </c>
      <c r="C2352" s="36">
        <v>0</v>
      </c>
      <c r="D2352" s="36">
        <v>0</v>
      </c>
      <c r="E2352" s="36">
        <v>0</v>
      </c>
      <c r="F2352" s="36">
        <v>0</v>
      </c>
      <c r="G2352" s="36">
        <v>0</v>
      </c>
      <c r="H2352" s="36">
        <v>0</v>
      </c>
      <c r="I2352" s="36">
        <v>0</v>
      </c>
      <c r="J2352" s="36">
        <v>0</v>
      </c>
      <c r="K2352" s="36">
        <v>0</v>
      </c>
      <c r="L2352" s="36">
        <v>0</v>
      </c>
      <c r="M2352" s="36">
        <v>0</v>
      </c>
      <c r="N2352" s="36">
        <v>0</v>
      </c>
      <c r="O2352" s="36">
        <v>0</v>
      </c>
      <c r="P2352" s="36">
        <v>0</v>
      </c>
      <c r="Q2352" s="36">
        <v>0</v>
      </c>
      <c r="R2352" s="36">
        <v>0</v>
      </c>
      <c r="S2352" s="36">
        <v>0</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row>
    <row r="2355" spans="2:19">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4" t="s">
        <v>128</v>
      </c>
      <c r="B2376" s="7" t="s">
        <v>10</v>
      </c>
      <c r="C2376" s="8">
        <f>SUM(C2299:C2375)</f>
        <v>249273</v>
      </c>
      <c r="D2376" s="8">
        <f>SUM(D2298:D2375)</f>
        <v>249273</v>
      </c>
      <c r="E2376" s="8">
        <f>SUM(E2297:E2375)</f>
        <v>249273</v>
      </c>
      <c r="F2376" s="8">
        <f>SUM(F2296:F2375)</f>
        <v>249273</v>
      </c>
      <c r="G2376" s="8">
        <f>SUM(G2295:G2375)</f>
        <v>249273</v>
      </c>
      <c r="H2376" s="8">
        <f>SUM(H2289:H2375)</f>
        <v>249273</v>
      </c>
      <c r="I2376" s="8">
        <f>SUM(I2289:I2375)</f>
        <v>249272.8</v>
      </c>
      <c r="J2376" s="8">
        <f t="shared" ref="J2376" si="45">SUM(J2289:J2375)</f>
        <v>249272.6</v>
      </c>
      <c r="K2376" s="8">
        <f>SUM(K2289:K2375)</f>
        <v>249272.4</v>
      </c>
      <c r="L2376" s="8">
        <f t="shared" ref="L2376" si="46">SUM(L2289:L2375)</f>
        <v>249272.2</v>
      </c>
      <c r="M2376" s="8">
        <f>SUM(M2289:M2375)</f>
        <v>249272</v>
      </c>
      <c r="N2376" s="11">
        <f>SUM(N2284:N2375)</f>
        <v>249272</v>
      </c>
      <c r="O2376" s="11">
        <f>SUM(O2284:O2375)</f>
        <v>249271.86250000005</v>
      </c>
      <c r="P2376" s="11">
        <f>SUM(P2284:P2375)</f>
        <v>249271.72500000003</v>
      </c>
      <c r="Q2376" s="11">
        <f>SUM(Q2284:Q2375)</f>
        <v>249271.58749999999</v>
      </c>
      <c r="R2376" s="11">
        <f>SUM(R2283:R2375)</f>
        <v>249271.44999999998</v>
      </c>
      <c r="S2376" s="11">
        <f>SUM(S2283:S2375)</f>
        <v>249271.44999999998</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v>0</v>
      </c>
    </row>
    <row r="2569" spans="1:19">
      <c r="A2569" s="37"/>
      <c r="B2569" s="6">
        <v>2021</v>
      </c>
      <c r="C2569" s="35"/>
      <c r="D2569" s="35"/>
      <c r="E2569" s="35"/>
      <c r="F2569" s="35"/>
      <c r="G2569" s="35"/>
      <c r="H2569" s="35"/>
      <c r="I2569" s="35"/>
      <c r="J2569" s="35"/>
      <c r="K2569" s="35"/>
      <c r="L2569" s="35"/>
      <c r="M2569" s="35"/>
      <c r="N2569" s="35"/>
      <c r="O2569" s="35"/>
      <c r="P2569" s="35"/>
      <c r="Q2569" s="35"/>
      <c r="R2569" s="36">
        <v>0</v>
      </c>
      <c r="S2569" s="36">
        <v>0</v>
      </c>
    </row>
    <row r="2570" spans="1:19">
      <c r="B2570" s="6">
        <v>2020</v>
      </c>
      <c r="C2570" s="35"/>
      <c r="D2570" s="35"/>
      <c r="E2570" s="35"/>
      <c r="F2570" s="35"/>
      <c r="G2570" s="35"/>
      <c r="H2570" s="35"/>
      <c r="I2570" s="35"/>
      <c r="J2570" s="35"/>
      <c r="K2570" s="35"/>
      <c r="L2570" s="35"/>
      <c r="M2570" s="35"/>
      <c r="N2570" s="35"/>
      <c r="O2570" s="35"/>
      <c r="P2570" s="35"/>
      <c r="Q2570" s="36">
        <v>0</v>
      </c>
      <c r="R2570" s="36">
        <v>0</v>
      </c>
      <c r="S2570" s="36">
        <v>0</v>
      </c>
    </row>
    <row r="2571" spans="1:19">
      <c r="A2571" s="39"/>
      <c r="B2571" s="6">
        <v>2019</v>
      </c>
      <c r="C2571" s="35"/>
      <c r="D2571" s="35"/>
      <c r="E2571" s="35"/>
      <c r="F2571" s="35"/>
      <c r="G2571" s="35"/>
      <c r="H2571" s="35"/>
      <c r="I2571" s="35"/>
      <c r="J2571" s="35"/>
      <c r="K2571" s="35"/>
      <c r="L2571" s="35"/>
      <c r="M2571" s="35"/>
      <c r="N2571" s="35"/>
      <c r="O2571" s="35"/>
      <c r="P2571" s="36">
        <v>0</v>
      </c>
      <c r="Q2571" s="36">
        <v>0</v>
      </c>
      <c r="R2571" s="36">
        <v>0</v>
      </c>
      <c r="S2571" s="36">
        <v>0</v>
      </c>
    </row>
    <row r="2572" spans="1:19">
      <c r="A2572" s="39"/>
      <c r="B2572" s="6">
        <v>2018</v>
      </c>
      <c r="C2572" s="35"/>
      <c r="D2572" s="35"/>
      <c r="E2572" s="35"/>
      <c r="F2572" s="35"/>
      <c r="G2572" s="35"/>
      <c r="H2572" s="35"/>
      <c r="I2572" s="35"/>
      <c r="J2572" s="35"/>
      <c r="K2572" s="35"/>
      <c r="L2572" s="35"/>
      <c r="M2572" s="35"/>
      <c r="N2572" s="35"/>
      <c r="O2572" s="36">
        <v>0</v>
      </c>
      <c r="P2572" s="36">
        <v>0</v>
      </c>
      <c r="Q2572" s="36">
        <v>0</v>
      </c>
      <c r="R2572" s="36">
        <v>0</v>
      </c>
      <c r="S2572" s="36">
        <v>0</v>
      </c>
    </row>
    <row r="2573" spans="1:19">
      <c r="A2573" s="39"/>
      <c r="B2573" s="6">
        <v>2017</v>
      </c>
      <c r="C2573" s="35">
        <v>0</v>
      </c>
      <c r="D2573" s="35">
        <v>0</v>
      </c>
      <c r="E2573" s="35">
        <v>0</v>
      </c>
      <c r="F2573" s="35">
        <v>0</v>
      </c>
      <c r="G2573" s="35">
        <v>0</v>
      </c>
      <c r="H2573" s="35">
        <v>0</v>
      </c>
      <c r="I2573" s="35">
        <v>0</v>
      </c>
      <c r="J2573" s="35">
        <v>0</v>
      </c>
      <c r="K2573" s="35">
        <v>0</v>
      </c>
      <c r="L2573" s="35">
        <v>0</v>
      </c>
      <c r="M2573" s="35">
        <v>0</v>
      </c>
      <c r="N2573" s="36">
        <v>0</v>
      </c>
      <c r="O2573" s="36">
        <v>0</v>
      </c>
      <c r="P2573" s="36">
        <v>0</v>
      </c>
      <c r="Q2573" s="36">
        <v>0</v>
      </c>
      <c r="R2573" s="36">
        <v>0</v>
      </c>
      <c r="S2573" s="36">
        <v>0</v>
      </c>
    </row>
    <row r="2574" spans="1:19">
      <c r="B2574" s="6">
        <v>2016</v>
      </c>
      <c r="C2574" s="35">
        <v>0</v>
      </c>
      <c r="D2574" s="35">
        <v>0</v>
      </c>
      <c r="E2574" s="35">
        <v>0</v>
      </c>
      <c r="F2574" s="35">
        <v>0</v>
      </c>
      <c r="G2574" s="35">
        <v>0</v>
      </c>
      <c r="H2574" s="35">
        <v>0</v>
      </c>
      <c r="I2574" s="35">
        <v>0</v>
      </c>
      <c r="J2574" s="35">
        <v>0</v>
      </c>
      <c r="K2574" s="35">
        <v>0</v>
      </c>
      <c r="L2574" s="35">
        <v>0</v>
      </c>
      <c r="M2574" s="36">
        <v>0</v>
      </c>
      <c r="N2574" s="36">
        <v>0</v>
      </c>
      <c r="O2574" s="36">
        <v>0</v>
      </c>
      <c r="P2574" s="36">
        <v>0</v>
      </c>
      <c r="Q2574" s="36">
        <v>0</v>
      </c>
      <c r="R2574" s="36">
        <v>0</v>
      </c>
      <c r="S2574" s="36">
        <v>0</v>
      </c>
    </row>
    <row r="2575" spans="1:19">
      <c r="B2575" s="6">
        <v>2015</v>
      </c>
      <c r="C2575" s="35">
        <v>0</v>
      </c>
      <c r="D2575" s="35">
        <v>0</v>
      </c>
      <c r="E2575" s="35">
        <v>0</v>
      </c>
      <c r="F2575" s="35">
        <v>0</v>
      </c>
      <c r="G2575" s="35">
        <v>0</v>
      </c>
      <c r="H2575" s="35">
        <v>0</v>
      </c>
      <c r="I2575" s="35">
        <v>0</v>
      </c>
      <c r="J2575" s="35">
        <v>0</v>
      </c>
      <c r="K2575" s="35">
        <v>0</v>
      </c>
      <c r="L2575" s="36">
        <v>0</v>
      </c>
      <c r="M2575" s="36">
        <v>0</v>
      </c>
      <c r="N2575" s="36">
        <v>0</v>
      </c>
      <c r="O2575" s="36">
        <v>0</v>
      </c>
      <c r="P2575" s="36">
        <v>0</v>
      </c>
      <c r="Q2575" s="36">
        <v>0</v>
      </c>
      <c r="R2575" s="36">
        <v>0</v>
      </c>
      <c r="S2575" s="36">
        <v>0</v>
      </c>
    </row>
    <row r="2576" spans="1:19">
      <c r="B2576" s="6">
        <v>2014</v>
      </c>
      <c r="C2576" s="35">
        <v>0</v>
      </c>
      <c r="D2576" s="35">
        <v>0</v>
      </c>
      <c r="E2576" s="35">
        <v>0</v>
      </c>
      <c r="F2576" s="35">
        <v>0</v>
      </c>
      <c r="G2576" s="35">
        <v>0</v>
      </c>
      <c r="H2576" s="35">
        <v>0</v>
      </c>
      <c r="I2576" s="35">
        <v>0</v>
      </c>
      <c r="J2576" s="35">
        <v>0</v>
      </c>
      <c r="K2576" s="36">
        <v>0</v>
      </c>
      <c r="L2576" s="36">
        <v>0</v>
      </c>
      <c r="M2576" s="36">
        <v>0</v>
      </c>
      <c r="N2576" s="36">
        <v>0</v>
      </c>
      <c r="O2576" s="36">
        <v>0</v>
      </c>
      <c r="P2576" s="36">
        <v>0</v>
      </c>
      <c r="Q2576" s="36">
        <v>0</v>
      </c>
      <c r="R2576" s="36">
        <v>0</v>
      </c>
      <c r="S2576" s="36">
        <v>0</v>
      </c>
    </row>
    <row r="2577" spans="2:19">
      <c r="B2577" s="6">
        <v>2013</v>
      </c>
      <c r="C2577" s="35">
        <v>0</v>
      </c>
      <c r="D2577" s="35">
        <v>0</v>
      </c>
      <c r="E2577" s="35">
        <v>0</v>
      </c>
      <c r="F2577" s="35">
        <v>0</v>
      </c>
      <c r="G2577" s="35">
        <v>0</v>
      </c>
      <c r="H2577" s="35">
        <v>0</v>
      </c>
      <c r="I2577" s="35">
        <v>0</v>
      </c>
      <c r="J2577" s="36">
        <v>0</v>
      </c>
      <c r="K2577" s="36">
        <v>0</v>
      </c>
      <c r="L2577" s="36">
        <v>0</v>
      </c>
      <c r="M2577" s="36">
        <v>0</v>
      </c>
      <c r="N2577" s="36">
        <v>0</v>
      </c>
      <c r="O2577" s="36">
        <v>0</v>
      </c>
      <c r="P2577" s="36">
        <v>0</v>
      </c>
      <c r="Q2577" s="36">
        <v>0</v>
      </c>
      <c r="R2577" s="36">
        <v>0</v>
      </c>
      <c r="S2577" s="36">
        <v>0</v>
      </c>
    </row>
    <row r="2578" spans="2:19">
      <c r="B2578" s="6">
        <v>2012</v>
      </c>
      <c r="C2578" s="35">
        <v>0</v>
      </c>
      <c r="D2578" s="35">
        <v>0</v>
      </c>
      <c r="E2578" s="35">
        <v>0</v>
      </c>
      <c r="F2578" s="35">
        <v>0</v>
      </c>
      <c r="G2578" s="35">
        <v>0</v>
      </c>
      <c r="H2578" s="35">
        <v>0</v>
      </c>
      <c r="I2578" s="36">
        <v>0</v>
      </c>
      <c r="J2578" s="36">
        <v>0</v>
      </c>
      <c r="K2578" s="36">
        <v>0</v>
      </c>
      <c r="L2578" s="36">
        <v>0</v>
      </c>
      <c r="M2578" s="36">
        <v>0</v>
      </c>
      <c r="N2578" s="36">
        <v>0</v>
      </c>
      <c r="O2578" s="36">
        <v>0</v>
      </c>
      <c r="P2578" s="36">
        <v>0</v>
      </c>
      <c r="Q2578" s="36">
        <v>0</v>
      </c>
      <c r="R2578" s="36">
        <v>0</v>
      </c>
      <c r="S2578" s="36">
        <v>0</v>
      </c>
    </row>
    <row r="2579" spans="2:19">
      <c r="B2579" s="6">
        <v>2011</v>
      </c>
      <c r="C2579" s="35">
        <v>0</v>
      </c>
      <c r="D2579" s="35">
        <v>0</v>
      </c>
      <c r="E2579" s="35">
        <v>0</v>
      </c>
      <c r="F2579" s="35">
        <v>0</v>
      </c>
      <c r="G2579" s="35">
        <v>0</v>
      </c>
      <c r="H2579" s="36">
        <v>0</v>
      </c>
      <c r="I2579" s="36">
        <v>0</v>
      </c>
      <c r="J2579" s="36">
        <v>0</v>
      </c>
      <c r="K2579" s="36">
        <v>0</v>
      </c>
      <c r="L2579" s="36">
        <v>0</v>
      </c>
      <c r="M2579" s="36">
        <v>0</v>
      </c>
      <c r="N2579" s="36">
        <v>0</v>
      </c>
      <c r="O2579" s="36">
        <v>0</v>
      </c>
      <c r="P2579" s="36">
        <v>0</v>
      </c>
      <c r="Q2579" s="36">
        <v>0</v>
      </c>
      <c r="R2579" s="36">
        <v>0</v>
      </c>
      <c r="S2579" s="36">
        <v>0</v>
      </c>
    </row>
    <row r="2580" spans="2:19">
      <c r="B2580" s="6">
        <v>2010</v>
      </c>
      <c r="C2580" s="35">
        <v>0</v>
      </c>
      <c r="D2580" s="35">
        <v>0</v>
      </c>
      <c r="E2580" s="35">
        <v>0</v>
      </c>
      <c r="F2580" s="35">
        <v>0</v>
      </c>
      <c r="G2580" s="36">
        <v>0</v>
      </c>
      <c r="H2580" s="36">
        <v>0</v>
      </c>
      <c r="I2580" s="36">
        <v>0</v>
      </c>
      <c r="J2580" s="36">
        <v>0</v>
      </c>
      <c r="K2580" s="36">
        <v>0</v>
      </c>
      <c r="L2580" s="36">
        <v>0</v>
      </c>
      <c r="M2580" s="36">
        <v>0</v>
      </c>
      <c r="N2580" s="36">
        <v>0</v>
      </c>
      <c r="O2580" s="36">
        <v>0</v>
      </c>
      <c r="P2580" s="36">
        <v>0</v>
      </c>
      <c r="Q2580" s="36">
        <v>0</v>
      </c>
      <c r="R2580" s="36">
        <v>0</v>
      </c>
      <c r="S2580" s="36">
        <v>0</v>
      </c>
    </row>
    <row r="2581" spans="2:19">
      <c r="B2581" s="6">
        <v>2009</v>
      </c>
      <c r="C2581" s="35">
        <v>0</v>
      </c>
      <c r="D2581" s="35">
        <v>0</v>
      </c>
      <c r="E2581" s="35">
        <v>0</v>
      </c>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35">
        <v>0</v>
      </c>
      <c r="D2582" s="35">
        <v>0</v>
      </c>
      <c r="E2582" s="36">
        <v>0</v>
      </c>
      <c r="F2582" s="36">
        <v>0</v>
      </c>
      <c r="G2582" s="36">
        <v>0</v>
      </c>
      <c r="H2582" s="36">
        <v>0</v>
      </c>
      <c r="I2582" s="36">
        <v>0</v>
      </c>
      <c r="J2582" s="36">
        <v>0</v>
      </c>
      <c r="K2582" s="36">
        <v>0</v>
      </c>
      <c r="L2582" s="36">
        <v>0</v>
      </c>
      <c r="M2582" s="36">
        <v>0</v>
      </c>
      <c r="N2582" s="36">
        <v>0</v>
      </c>
      <c r="O2582" s="36">
        <v>0</v>
      </c>
      <c r="P2582" s="36">
        <v>0</v>
      </c>
      <c r="Q2582" s="36">
        <v>0</v>
      </c>
      <c r="R2582" s="36">
        <v>0</v>
      </c>
      <c r="S2582" s="36">
        <v>0</v>
      </c>
    </row>
    <row r="2583" spans="2:19">
      <c r="B2583" s="6">
        <v>2007</v>
      </c>
      <c r="C2583" s="35">
        <v>0</v>
      </c>
      <c r="D2583" s="36">
        <v>0</v>
      </c>
      <c r="E2583" s="36">
        <v>0</v>
      </c>
      <c r="F2583" s="36">
        <v>0</v>
      </c>
      <c r="G2583" s="36">
        <v>0</v>
      </c>
      <c r="H2583" s="36">
        <v>0</v>
      </c>
      <c r="I2583" s="36">
        <v>0</v>
      </c>
      <c r="J2583" s="36">
        <v>0</v>
      </c>
      <c r="K2583" s="36">
        <v>0</v>
      </c>
      <c r="L2583" s="36">
        <v>0</v>
      </c>
      <c r="M2583" s="36">
        <v>0</v>
      </c>
      <c r="N2583" s="36">
        <v>0</v>
      </c>
      <c r="O2583" s="36">
        <v>0</v>
      </c>
      <c r="P2583" s="36">
        <v>0</v>
      </c>
      <c r="Q2583" s="36">
        <v>0</v>
      </c>
      <c r="R2583" s="36">
        <v>0</v>
      </c>
      <c r="S2583" s="36">
        <v>0</v>
      </c>
    </row>
    <row r="2584" spans="2:19">
      <c r="B2584" s="6">
        <v>2006</v>
      </c>
      <c r="C2584" s="36">
        <v>0</v>
      </c>
      <c r="D2584" s="36">
        <v>0</v>
      </c>
      <c r="E2584" s="36">
        <v>0</v>
      </c>
      <c r="F2584" s="36">
        <v>0</v>
      </c>
      <c r="G2584" s="36">
        <v>0</v>
      </c>
      <c r="H2584" s="36">
        <v>0</v>
      </c>
      <c r="I2584" s="36">
        <v>0</v>
      </c>
      <c r="J2584" s="36">
        <v>0</v>
      </c>
      <c r="K2584" s="36">
        <v>0</v>
      </c>
      <c r="L2584" s="36">
        <v>0</v>
      </c>
      <c r="M2584" s="36">
        <v>0</v>
      </c>
      <c r="N2584" s="36">
        <v>0</v>
      </c>
      <c r="O2584" s="36">
        <v>0</v>
      </c>
      <c r="P2584" s="36">
        <v>0</v>
      </c>
      <c r="Q2584" s="36">
        <v>0</v>
      </c>
      <c r="R2584" s="36">
        <v>0</v>
      </c>
      <c r="S2584" s="36">
        <v>0</v>
      </c>
    </row>
    <row r="2585" spans="2:19">
      <c r="B2585" s="6">
        <v>2005</v>
      </c>
      <c r="C2585" s="36">
        <v>0</v>
      </c>
      <c r="D2585" s="36">
        <v>0</v>
      </c>
      <c r="E2585" s="36">
        <v>0</v>
      </c>
      <c r="F2585" s="36">
        <v>0</v>
      </c>
      <c r="G2585" s="36">
        <v>0</v>
      </c>
      <c r="H2585" s="36">
        <v>0</v>
      </c>
      <c r="I2585" s="36">
        <v>0</v>
      </c>
      <c r="J2585" s="36">
        <v>0</v>
      </c>
      <c r="K2585" s="36">
        <v>0</v>
      </c>
      <c r="L2585" s="36">
        <v>0</v>
      </c>
      <c r="M2585" s="36">
        <v>0</v>
      </c>
      <c r="N2585" s="36">
        <v>0</v>
      </c>
      <c r="O2585" s="36">
        <v>0</v>
      </c>
      <c r="P2585" s="36">
        <v>0</v>
      </c>
      <c r="Q2585" s="36">
        <v>0</v>
      </c>
      <c r="R2585" s="36">
        <v>0</v>
      </c>
      <c r="S2585" s="36">
        <v>0</v>
      </c>
    </row>
    <row r="2586" spans="2:19">
      <c r="B2586" s="6">
        <v>2004</v>
      </c>
      <c r="C2586" s="36">
        <v>0</v>
      </c>
      <c r="D2586" s="36">
        <v>0</v>
      </c>
      <c r="E2586" s="36">
        <v>0</v>
      </c>
      <c r="F2586" s="36">
        <v>0</v>
      </c>
      <c r="G2586" s="36">
        <v>0</v>
      </c>
      <c r="H2586" s="36">
        <v>0</v>
      </c>
      <c r="I2586" s="36">
        <v>0</v>
      </c>
      <c r="J2586" s="36">
        <v>0</v>
      </c>
      <c r="K2586" s="36">
        <v>0</v>
      </c>
      <c r="L2586" s="36">
        <v>0</v>
      </c>
      <c r="M2586" s="36">
        <v>0</v>
      </c>
      <c r="N2586" s="36">
        <v>0</v>
      </c>
      <c r="O2586" s="36">
        <v>0</v>
      </c>
      <c r="P2586" s="36">
        <v>0</v>
      </c>
      <c r="Q2586" s="36">
        <v>0</v>
      </c>
      <c r="R2586" s="36">
        <v>0</v>
      </c>
      <c r="S2586" s="36">
        <v>0</v>
      </c>
    </row>
    <row r="2587" spans="2:19">
      <c r="B2587" s="6">
        <v>2003</v>
      </c>
      <c r="C2587" s="36">
        <v>0</v>
      </c>
      <c r="D2587" s="36">
        <v>0</v>
      </c>
      <c r="E2587" s="36">
        <v>0</v>
      </c>
      <c r="F2587" s="36">
        <v>0</v>
      </c>
      <c r="G2587" s="36">
        <v>0</v>
      </c>
      <c r="H2587" s="36">
        <v>0</v>
      </c>
      <c r="I2587" s="36">
        <v>0</v>
      </c>
      <c r="J2587" s="36">
        <v>0</v>
      </c>
      <c r="K2587" s="36">
        <v>0</v>
      </c>
      <c r="L2587" s="36">
        <v>0</v>
      </c>
      <c r="M2587" s="36">
        <v>0</v>
      </c>
      <c r="N2587" s="36">
        <v>0</v>
      </c>
      <c r="O2587" s="36">
        <v>0</v>
      </c>
      <c r="P2587" s="36">
        <v>0</v>
      </c>
      <c r="Q2587" s="36">
        <v>0</v>
      </c>
      <c r="R2587" s="36">
        <v>0</v>
      </c>
      <c r="S2587" s="36">
        <v>0</v>
      </c>
    </row>
    <row r="2588" spans="2:19">
      <c r="B2588" s="6">
        <v>2002</v>
      </c>
      <c r="C2588" s="36">
        <v>0</v>
      </c>
      <c r="D2588" s="36">
        <v>0</v>
      </c>
      <c r="E2588" s="36">
        <v>0</v>
      </c>
      <c r="F2588" s="36">
        <v>0</v>
      </c>
      <c r="G2588" s="36">
        <v>0</v>
      </c>
      <c r="H2588" s="36">
        <v>0</v>
      </c>
      <c r="I2588" s="36">
        <v>0</v>
      </c>
      <c r="J2588" s="36">
        <v>0</v>
      </c>
      <c r="K2588" s="36">
        <v>0</v>
      </c>
      <c r="L2588" s="36">
        <v>0</v>
      </c>
      <c r="M2588" s="36">
        <v>0</v>
      </c>
      <c r="N2588" s="36">
        <v>0</v>
      </c>
      <c r="O2588" s="36">
        <v>0</v>
      </c>
      <c r="P2588" s="36">
        <v>0</v>
      </c>
      <c r="Q2588" s="36">
        <v>0</v>
      </c>
      <c r="R2588" s="36">
        <v>0</v>
      </c>
      <c r="S2588" s="36">
        <v>0</v>
      </c>
    </row>
    <row r="2589" spans="2:19">
      <c r="B2589" s="6">
        <v>2001</v>
      </c>
      <c r="C2589" s="36">
        <v>0</v>
      </c>
      <c r="D2589" s="36">
        <v>0</v>
      </c>
      <c r="E2589" s="36">
        <v>0</v>
      </c>
      <c r="F2589" s="36">
        <v>0</v>
      </c>
      <c r="G2589" s="36">
        <v>0</v>
      </c>
      <c r="H2589" s="36">
        <v>0</v>
      </c>
      <c r="I2589" s="36">
        <v>0</v>
      </c>
      <c r="J2589" s="36">
        <v>0</v>
      </c>
      <c r="K2589" s="36">
        <v>0</v>
      </c>
      <c r="L2589" s="36">
        <v>0</v>
      </c>
      <c r="M2589" s="36">
        <v>0</v>
      </c>
      <c r="N2589" s="36">
        <v>0</v>
      </c>
      <c r="O2589" s="36">
        <v>0</v>
      </c>
      <c r="P2589" s="36">
        <v>0</v>
      </c>
      <c r="Q2589" s="36">
        <v>0</v>
      </c>
      <c r="R2589" s="36">
        <v>0</v>
      </c>
      <c r="S2589" s="36">
        <v>0</v>
      </c>
    </row>
    <row r="2590" spans="2:19">
      <c r="B2590" s="6">
        <v>2000</v>
      </c>
      <c r="C2590" s="36">
        <v>0</v>
      </c>
      <c r="D2590" s="36">
        <v>0</v>
      </c>
      <c r="E2590" s="36">
        <v>0</v>
      </c>
      <c r="F2590" s="36">
        <v>0</v>
      </c>
      <c r="G2590" s="36">
        <v>0</v>
      </c>
      <c r="H2590" s="36">
        <v>0</v>
      </c>
      <c r="I2590" s="36">
        <v>0</v>
      </c>
      <c r="J2590" s="36">
        <v>0</v>
      </c>
      <c r="K2590" s="36">
        <v>0</v>
      </c>
      <c r="L2590" s="36">
        <v>0</v>
      </c>
      <c r="M2590" s="36">
        <v>0</v>
      </c>
      <c r="N2590" s="36">
        <v>0</v>
      </c>
      <c r="O2590" s="36">
        <v>0</v>
      </c>
      <c r="P2590" s="36">
        <v>0</v>
      </c>
      <c r="Q2590" s="36">
        <v>0</v>
      </c>
      <c r="R2590" s="36">
        <v>0</v>
      </c>
      <c r="S2590" s="36">
        <v>0</v>
      </c>
    </row>
    <row r="2591" spans="2:19">
      <c r="B2591" s="6">
        <v>1999</v>
      </c>
      <c r="C2591" s="36">
        <v>0</v>
      </c>
      <c r="D2591" s="36">
        <v>0</v>
      </c>
      <c r="E2591" s="36">
        <v>0</v>
      </c>
      <c r="F2591" s="36">
        <v>0</v>
      </c>
      <c r="G2591" s="36">
        <v>0</v>
      </c>
      <c r="H2591" s="36">
        <v>0</v>
      </c>
      <c r="I2591" s="36">
        <v>0</v>
      </c>
      <c r="J2591" s="36">
        <v>0</v>
      </c>
      <c r="K2591" s="36">
        <v>0</v>
      </c>
      <c r="L2591" s="36">
        <v>0</v>
      </c>
      <c r="M2591" s="36">
        <v>0</v>
      </c>
      <c r="N2591" s="36">
        <v>0</v>
      </c>
      <c r="O2591" s="36">
        <v>0</v>
      </c>
      <c r="P2591" s="36">
        <v>0</v>
      </c>
      <c r="Q2591" s="36">
        <v>0</v>
      </c>
      <c r="R2591" s="36">
        <v>0</v>
      </c>
      <c r="S2591" s="36">
        <v>0</v>
      </c>
    </row>
    <row r="2592" spans="2:19">
      <c r="B2592" s="6">
        <v>1998</v>
      </c>
      <c r="C2592" s="36">
        <v>0</v>
      </c>
      <c r="D2592" s="36">
        <v>0</v>
      </c>
      <c r="E2592" s="36">
        <v>0</v>
      </c>
      <c r="F2592" s="36">
        <v>0</v>
      </c>
      <c r="G2592" s="36">
        <v>0</v>
      </c>
      <c r="H2592" s="36">
        <v>0</v>
      </c>
      <c r="I2592" s="36">
        <v>0</v>
      </c>
      <c r="J2592" s="36">
        <v>0</v>
      </c>
      <c r="K2592" s="36">
        <v>0</v>
      </c>
      <c r="L2592" s="36">
        <v>0</v>
      </c>
      <c r="M2592" s="36">
        <v>0</v>
      </c>
      <c r="N2592" s="36">
        <v>0</v>
      </c>
      <c r="O2592" s="36">
        <v>0</v>
      </c>
      <c r="P2592" s="36">
        <v>0</v>
      </c>
      <c r="Q2592" s="36">
        <v>0</v>
      </c>
      <c r="R2592" s="36">
        <v>0</v>
      </c>
      <c r="S2592" s="36">
        <v>0</v>
      </c>
    </row>
    <row r="2593" spans="2:19">
      <c r="B2593" s="6">
        <v>1997</v>
      </c>
      <c r="C2593" s="36">
        <v>0</v>
      </c>
      <c r="D2593" s="36">
        <v>0</v>
      </c>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0</v>
      </c>
      <c r="D2594" s="36">
        <v>0</v>
      </c>
      <c r="E2594" s="36">
        <v>0</v>
      </c>
      <c r="F2594" s="36">
        <v>0</v>
      </c>
      <c r="G2594" s="36">
        <v>0</v>
      </c>
      <c r="H2594" s="36">
        <v>0</v>
      </c>
      <c r="I2594" s="36">
        <v>0</v>
      </c>
      <c r="J2594" s="36">
        <v>0</v>
      </c>
      <c r="K2594" s="36">
        <v>0</v>
      </c>
      <c r="L2594" s="36">
        <v>0</v>
      </c>
      <c r="M2594" s="36">
        <v>0</v>
      </c>
      <c r="N2594" s="36">
        <v>0</v>
      </c>
      <c r="O2594" s="36">
        <v>0</v>
      </c>
      <c r="P2594" s="36">
        <v>0</v>
      </c>
      <c r="Q2594" s="36">
        <v>0</v>
      </c>
      <c r="R2594" s="36">
        <v>0</v>
      </c>
      <c r="S2594" s="36">
        <v>0</v>
      </c>
    </row>
    <row r="2595" spans="2:19">
      <c r="B2595" s="6">
        <v>1995</v>
      </c>
      <c r="C2595" s="36">
        <v>0</v>
      </c>
      <c r="D2595" s="36">
        <v>0</v>
      </c>
      <c r="E2595" s="36">
        <v>0</v>
      </c>
      <c r="F2595" s="36">
        <v>0</v>
      </c>
      <c r="G2595" s="36">
        <v>0</v>
      </c>
      <c r="H2595" s="36">
        <v>0</v>
      </c>
      <c r="I2595" s="36">
        <v>0</v>
      </c>
      <c r="J2595" s="36">
        <v>0</v>
      </c>
      <c r="K2595" s="36">
        <v>0</v>
      </c>
      <c r="L2595" s="36">
        <v>0</v>
      </c>
      <c r="M2595" s="36">
        <v>0</v>
      </c>
      <c r="N2595" s="36">
        <v>0</v>
      </c>
      <c r="O2595" s="36">
        <v>0</v>
      </c>
      <c r="P2595" s="36">
        <v>0</v>
      </c>
      <c r="Q2595" s="36">
        <v>0</v>
      </c>
      <c r="R2595" s="36">
        <v>0</v>
      </c>
      <c r="S2595" s="36">
        <v>0</v>
      </c>
    </row>
    <row r="2596" spans="2:19">
      <c r="B2596" s="6">
        <v>1994</v>
      </c>
      <c r="C2596" s="36">
        <v>0</v>
      </c>
      <c r="D2596" s="36">
        <v>0</v>
      </c>
      <c r="E2596" s="36">
        <v>0</v>
      </c>
      <c r="F2596" s="36">
        <v>0</v>
      </c>
      <c r="G2596" s="36">
        <v>0</v>
      </c>
      <c r="H2596" s="36">
        <v>0</v>
      </c>
      <c r="I2596" s="36">
        <v>0</v>
      </c>
      <c r="J2596" s="36">
        <v>0</v>
      </c>
      <c r="K2596" s="36">
        <v>0</v>
      </c>
      <c r="L2596" s="36">
        <v>0</v>
      </c>
      <c r="M2596" s="36">
        <v>0</v>
      </c>
      <c r="N2596" s="36">
        <v>0</v>
      </c>
      <c r="O2596" s="36">
        <v>0</v>
      </c>
      <c r="P2596" s="36">
        <v>0</v>
      </c>
      <c r="Q2596" s="36">
        <v>0</v>
      </c>
      <c r="R2596" s="36">
        <v>0</v>
      </c>
      <c r="S2596" s="36">
        <v>0</v>
      </c>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v>0</v>
      </c>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v>0</v>
      </c>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v>0</v>
      </c>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v>0</v>
      </c>
    </row>
    <row r="2601" spans="2:19">
      <c r="B2601" s="6">
        <v>1989</v>
      </c>
      <c r="C2601" s="36">
        <v>0</v>
      </c>
      <c r="D2601" s="36">
        <v>0</v>
      </c>
      <c r="E2601" s="36">
        <v>0</v>
      </c>
      <c r="F2601" s="36">
        <v>0</v>
      </c>
      <c r="G2601" s="36">
        <v>0</v>
      </c>
      <c r="H2601" s="36">
        <v>0</v>
      </c>
      <c r="I2601" s="36">
        <v>0</v>
      </c>
      <c r="J2601" s="36">
        <v>0</v>
      </c>
      <c r="K2601" s="36">
        <v>0</v>
      </c>
      <c r="L2601" s="36">
        <v>0</v>
      </c>
      <c r="M2601" s="36">
        <v>0</v>
      </c>
      <c r="N2601" s="36">
        <v>0</v>
      </c>
      <c r="O2601" s="36">
        <v>0</v>
      </c>
      <c r="P2601" s="36">
        <v>0</v>
      </c>
      <c r="Q2601" s="36">
        <v>0</v>
      </c>
      <c r="R2601" s="36">
        <v>0</v>
      </c>
      <c r="S2601" s="36">
        <v>0</v>
      </c>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v>0</v>
      </c>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v>0</v>
      </c>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v>0</v>
      </c>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v>0</v>
      </c>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v>0</v>
      </c>
    </row>
    <row r="2609" spans="2:19">
      <c r="B2609" s="6">
        <v>1981</v>
      </c>
      <c r="C2609" s="36">
        <v>0</v>
      </c>
      <c r="D2609" s="36">
        <v>0</v>
      </c>
      <c r="E2609" s="36">
        <v>0</v>
      </c>
      <c r="F2609" s="36">
        <v>0</v>
      </c>
      <c r="G2609" s="36">
        <v>0</v>
      </c>
      <c r="H2609" s="36">
        <v>0</v>
      </c>
      <c r="I2609" s="36">
        <v>0</v>
      </c>
      <c r="J2609" s="36">
        <v>0</v>
      </c>
      <c r="K2609" s="36">
        <v>0</v>
      </c>
      <c r="L2609" s="36">
        <v>0</v>
      </c>
      <c r="M2609" s="36">
        <v>0</v>
      </c>
      <c r="N2609" s="36">
        <v>0</v>
      </c>
      <c r="O2609" s="36">
        <v>0</v>
      </c>
      <c r="P2609" s="36">
        <v>0</v>
      </c>
      <c r="Q2609" s="36">
        <v>0</v>
      </c>
      <c r="R2609" s="36">
        <v>0</v>
      </c>
      <c r="S2609" s="36">
        <v>0</v>
      </c>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v>0</v>
      </c>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v>0</v>
      </c>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v>0</v>
      </c>
    </row>
    <row r="2613" spans="2:19">
      <c r="B2613" s="6">
        <v>1977</v>
      </c>
      <c r="C2613" s="36">
        <v>0</v>
      </c>
      <c r="D2613" s="36">
        <v>0</v>
      </c>
      <c r="E2613" s="36">
        <v>0</v>
      </c>
      <c r="F2613" s="36">
        <v>0</v>
      </c>
      <c r="G2613" s="36">
        <v>0</v>
      </c>
      <c r="H2613" s="36">
        <v>0</v>
      </c>
      <c r="I2613" s="36">
        <v>0</v>
      </c>
      <c r="J2613" s="36">
        <v>0</v>
      </c>
      <c r="K2613" s="36">
        <v>0</v>
      </c>
      <c r="L2613" s="36">
        <v>0</v>
      </c>
      <c r="M2613" s="36">
        <v>0</v>
      </c>
      <c r="N2613" s="36">
        <v>0</v>
      </c>
      <c r="O2613" s="36">
        <v>0</v>
      </c>
      <c r="P2613" s="36">
        <v>0</v>
      </c>
      <c r="Q2613" s="36">
        <v>0</v>
      </c>
      <c r="R2613" s="36">
        <v>0</v>
      </c>
      <c r="S2613" s="36">
        <v>0</v>
      </c>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v>0</v>
      </c>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v>0</v>
      </c>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v>0</v>
      </c>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v>0</v>
      </c>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v>0</v>
      </c>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v>0</v>
      </c>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v>0</v>
      </c>
    </row>
    <row r="2621" spans="2:19">
      <c r="B2621" s="6">
        <v>1969</v>
      </c>
      <c r="C2621" s="36">
        <v>1796.09</v>
      </c>
      <c r="D2621" s="36">
        <v>1796.09</v>
      </c>
      <c r="E2621" s="36">
        <v>1796.09</v>
      </c>
      <c r="F2621" s="36">
        <v>1796.09</v>
      </c>
      <c r="G2621" s="36">
        <v>1796.09</v>
      </c>
      <c r="H2621" s="36">
        <v>1796.09</v>
      </c>
      <c r="I2621" s="36">
        <v>1796.07</v>
      </c>
      <c r="J2621" s="36">
        <v>1796.05</v>
      </c>
      <c r="K2621" s="36">
        <v>1796.04</v>
      </c>
      <c r="L2621" s="36">
        <v>1796.02</v>
      </c>
      <c r="M2621" s="36">
        <v>1796</v>
      </c>
      <c r="N2621" s="36">
        <v>1796</v>
      </c>
      <c r="O2621" s="36">
        <v>1796.0225</v>
      </c>
      <c r="P2621" s="36">
        <v>1796.0450000000001</v>
      </c>
      <c r="Q2621" s="36">
        <v>1796.0674999999999</v>
      </c>
      <c r="R2621" s="36">
        <v>1796.09</v>
      </c>
      <c r="S2621" s="36">
        <v>1796.09</v>
      </c>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v>0</v>
      </c>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v>0</v>
      </c>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v>0</v>
      </c>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v>0</v>
      </c>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v>0</v>
      </c>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v>0</v>
      </c>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v>0</v>
      </c>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v>0</v>
      </c>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v>0</v>
      </c>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v>0</v>
      </c>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v>0</v>
      </c>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v>0</v>
      </c>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v>0</v>
      </c>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v>0</v>
      </c>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v>0</v>
      </c>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v>0</v>
      </c>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v>0</v>
      </c>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v>0</v>
      </c>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v>0</v>
      </c>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v>0</v>
      </c>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v>0</v>
      </c>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v>0</v>
      </c>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v>0</v>
      </c>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v>0</v>
      </c>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v>0</v>
      </c>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v>0</v>
      </c>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v>0</v>
      </c>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v>0</v>
      </c>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v>0</v>
      </c>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v>0</v>
      </c>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v>0</v>
      </c>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v>0</v>
      </c>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v>0</v>
      </c>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v>0</v>
      </c>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v>0</v>
      </c>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v>0</v>
      </c>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v>0</v>
      </c>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v>0</v>
      </c>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4" t="s">
        <v>131</v>
      </c>
      <c r="B2661" s="7" t="s">
        <v>10</v>
      </c>
      <c r="C2661" s="8">
        <f>SUM(C2584:C2660)</f>
        <v>1796.09</v>
      </c>
      <c r="D2661" s="8">
        <f>SUM(D2583:D2660)</f>
        <v>1796.09</v>
      </c>
      <c r="E2661" s="8">
        <f>SUM(E2582:E2660)</f>
        <v>1796.09</v>
      </c>
      <c r="F2661" s="8">
        <f>SUM(F2581:F2660)</f>
        <v>1796.09</v>
      </c>
      <c r="G2661" s="8">
        <f>SUM(G2580:G2660)</f>
        <v>1796.09</v>
      </c>
      <c r="H2661" s="8">
        <f>SUM(H2574:H2660)</f>
        <v>1796.09</v>
      </c>
      <c r="I2661" s="8">
        <f>SUM(I2574:I2660)</f>
        <v>1796.07</v>
      </c>
      <c r="J2661" s="8">
        <f t="shared" ref="J2661" si="51">SUM(J2574:J2660)</f>
        <v>1796.05</v>
      </c>
      <c r="K2661" s="8">
        <f>SUM(K2574:K2660)</f>
        <v>1796.04</v>
      </c>
      <c r="L2661" s="8">
        <f t="shared" ref="L2661" si="52">SUM(L2574:L2660)</f>
        <v>1796.02</v>
      </c>
      <c r="M2661" s="8">
        <f>SUM(M2574:M2660)</f>
        <v>1796</v>
      </c>
      <c r="N2661" s="11">
        <f>SUM(N2569:N2660)</f>
        <v>1796</v>
      </c>
      <c r="O2661" s="11">
        <f>SUM(O2569:O2660)</f>
        <v>1796.0225</v>
      </c>
      <c r="P2661" s="11">
        <f>SUM(P2569:P2660)</f>
        <v>1796.0450000000001</v>
      </c>
      <c r="Q2661" s="11">
        <f>SUM(Q2569:Q2660)</f>
        <v>1796.0674999999999</v>
      </c>
      <c r="R2661" s="11">
        <f>SUM(R2568:R2660)</f>
        <v>1796.09</v>
      </c>
      <c r="S2661" s="11">
        <f>SUM(S2568:S2660)</f>
        <v>1796.09</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3551.96</v>
      </c>
    </row>
    <row r="2949" spans="1:19">
      <c r="A2949" s="37"/>
      <c r="B2949" s="6">
        <v>2021</v>
      </c>
      <c r="C2949" s="35"/>
      <c r="D2949" s="35"/>
      <c r="E2949" s="35"/>
      <c r="F2949" s="35"/>
      <c r="G2949" s="35"/>
      <c r="H2949" s="35"/>
      <c r="I2949" s="35"/>
      <c r="J2949" s="35"/>
      <c r="K2949" s="35"/>
      <c r="L2949" s="35"/>
      <c r="M2949" s="35"/>
      <c r="N2949" s="35"/>
      <c r="O2949" s="35"/>
      <c r="P2949" s="35"/>
      <c r="Q2949" s="35"/>
      <c r="R2949" s="36">
        <v>3510.56</v>
      </c>
      <c r="S2949" s="36">
        <v>3510.56</v>
      </c>
    </row>
    <row r="2950" spans="1:19">
      <c r="B2950" s="6">
        <v>2020</v>
      </c>
      <c r="C2950" s="35"/>
      <c r="D2950" s="35"/>
      <c r="E2950" s="35"/>
      <c r="F2950" s="35"/>
      <c r="G2950" s="35"/>
      <c r="H2950" s="35"/>
      <c r="I2950" s="35"/>
      <c r="J2950" s="35"/>
      <c r="K2950" s="35"/>
      <c r="L2950" s="35"/>
      <c r="M2950" s="35"/>
      <c r="N2950" s="35"/>
      <c r="O2950" s="35"/>
      <c r="P2950" s="35"/>
      <c r="Q2950" s="36">
        <v>3553.8199999999997</v>
      </c>
      <c r="R2950" s="36">
        <v>3553.8199999999997</v>
      </c>
      <c r="S2950" s="36">
        <v>3553.8199999999997</v>
      </c>
    </row>
    <row r="2951" spans="1:19">
      <c r="A2951" s="39"/>
      <c r="B2951" s="6">
        <v>2019</v>
      </c>
      <c r="C2951" s="35"/>
      <c r="D2951" s="35"/>
      <c r="E2951" s="35"/>
      <c r="F2951" s="35"/>
      <c r="G2951" s="35"/>
      <c r="H2951" s="35"/>
      <c r="I2951" s="35"/>
      <c r="J2951" s="35"/>
      <c r="K2951" s="35"/>
      <c r="L2951" s="35"/>
      <c r="M2951" s="35"/>
      <c r="N2951" s="35"/>
      <c r="O2951" s="35"/>
      <c r="P2951" s="36">
        <v>5609.49</v>
      </c>
      <c r="Q2951" s="36">
        <v>5609.49</v>
      </c>
      <c r="R2951" s="36">
        <v>5609.49</v>
      </c>
      <c r="S2951" s="36">
        <v>5609.49</v>
      </c>
    </row>
    <row r="2952" spans="1:19">
      <c r="A2952" s="39"/>
      <c r="B2952" s="6">
        <v>2018</v>
      </c>
      <c r="C2952" s="35"/>
      <c r="D2952" s="35"/>
      <c r="E2952" s="35"/>
      <c r="F2952" s="35"/>
      <c r="G2952" s="35"/>
      <c r="H2952" s="35"/>
      <c r="I2952" s="35"/>
      <c r="J2952" s="35"/>
      <c r="K2952" s="35"/>
      <c r="L2952" s="35"/>
      <c r="M2952" s="35"/>
      <c r="N2952" s="35"/>
      <c r="O2952" s="36">
        <v>12076.92</v>
      </c>
      <c r="P2952" s="36">
        <v>12076.92</v>
      </c>
      <c r="Q2952" s="36">
        <v>12076.92</v>
      </c>
      <c r="R2952" s="36">
        <v>12076.92</v>
      </c>
      <c r="S2952" s="36">
        <v>12076.92</v>
      </c>
    </row>
    <row r="2953" spans="1:19">
      <c r="A2953" s="39"/>
      <c r="B2953" s="6">
        <v>2017</v>
      </c>
      <c r="C2953" s="35">
        <v>0</v>
      </c>
      <c r="D2953" s="35">
        <v>0</v>
      </c>
      <c r="E2953" s="35">
        <v>0</v>
      </c>
      <c r="F2953" s="35">
        <v>0</v>
      </c>
      <c r="G2953" s="35">
        <v>0</v>
      </c>
      <c r="H2953" s="35">
        <v>0</v>
      </c>
      <c r="I2953" s="35">
        <v>0</v>
      </c>
      <c r="J2953" s="35">
        <v>0</v>
      </c>
      <c r="K2953" s="35">
        <v>0</v>
      </c>
      <c r="L2953" s="35">
        <v>0</v>
      </c>
      <c r="M2953" s="35">
        <v>0</v>
      </c>
      <c r="N2953" s="36">
        <v>0</v>
      </c>
      <c r="O2953" s="36">
        <v>0</v>
      </c>
      <c r="P2953" s="36">
        <v>0</v>
      </c>
      <c r="Q2953" s="36">
        <v>0</v>
      </c>
      <c r="R2953" s="36">
        <v>0</v>
      </c>
      <c r="S2953" s="36">
        <v>0</v>
      </c>
    </row>
    <row r="2954" spans="1:19">
      <c r="B2954" s="6">
        <v>2016</v>
      </c>
      <c r="C2954" s="35">
        <v>0</v>
      </c>
      <c r="D2954" s="35">
        <v>0</v>
      </c>
      <c r="E2954" s="35">
        <v>0</v>
      </c>
      <c r="F2954" s="35">
        <v>0</v>
      </c>
      <c r="G2954" s="35">
        <v>0</v>
      </c>
      <c r="H2954" s="35">
        <v>0</v>
      </c>
      <c r="I2954" s="35">
        <v>0</v>
      </c>
      <c r="J2954" s="35">
        <v>0</v>
      </c>
      <c r="K2954" s="35">
        <v>0</v>
      </c>
      <c r="L2954" s="35">
        <v>0</v>
      </c>
      <c r="M2954" s="36">
        <v>2492</v>
      </c>
      <c r="N2954" s="36">
        <v>2492</v>
      </c>
      <c r="O2954" s="36">
        <v>2491.9724999999999</v>
      </c>
      <c r="P2954" s="36">
        <v>2491.9450000000002</v>
      </c>
      <c r="Q2954" s="36">
        <v>2491.9175000000005</v>
      </c>
      <c r="R2954" s="36">
        <v>2491.8900000000003</v>
      </c>
      <c r="S2954" s="36">
        <v>2491.8900000000003</v>
      </c>
    </row>
    <row r="2955" spans="1:19">
      <c r="B2955" s="6">
        <v>2015</v>
      </c>
      <c r="C2955" s="35">
        <v>0</v>
      </c>
      <c r="D2955" s="35">
        <v>0</v>
      </c>
      <c r="E2955" s="35">
        <v>0</v>
      </c>
      <c r="F2955" s="35">
        <v>0</v>
      </c>
      <c r="G2955" s="35">
        <v>0</v>
      </c>
      <c r="H2955" s="35">
        <v>0</v>
      </c>
      <c r="I2955" s="35">
        <v>0</v>
      </c>
      <c r="J2955" s="35">
        <v>0</v>
      </c>
      <c r="K2955" s="35">
        <v>0</v>
      </c>
      <c r="L2955" s="36">
        <v>0</v>
      </c>
      <c r="M2955" s="36">
        <v>0</v>
      </c>
      <c r="N2955" s="36">
        <v>0</v>
      </c>
      <c r="O2955" s="36">
        <v>0</v>
      </c>
      <c r="P2955" s="36">
        <v>0</v>
      </c>
      <c r="Q2955" s="36">
        <v>0</v>
      </c>
      <c r="R2955" s="36">
        <v>0</v>
      </c>
      <c r="S2955" s="36">
        <v>0</v>
      </c>
    </row>
    <row r="2956" spans="1:19">
      <c r="B2956" s="6">
        <v>2014</v>
      </c>
      <c r="C2956" s="35">
        <v>0</v>
      </c>
      <c r="D2956" s="35">
        <v>0</v>
      </c>
      <c r="E2956" s="35">
        <v>0</v>
      </c>
      <c r="F2956" s="35">
        <v>0</v>
      </c>
      <c r="G2956" s="35">
        <v>0</v>
      </c>
      <c r="H2956" s="35">
        <v>0</v>
      </c>
      <c r="I2956" s="35">
        <v>0</v>
      </c>
      <c r="J2956" s="35">
        <v>0</v>
      </c>
      <c r="K2956" s="36">
        <v>13143</v>
      </c>
      <c r="L2956" s="36">
        <v>13143</v>
      </c>
      <c r="M2956" s="36">
        <v>13143</v>
      </c>
      <c r="N2956" s="36">
        <v>13143</v>
      </c>
      <c r="O2956" s="36">
        <v>13142.877500000001</v>
      </c>
      <c r="P2956" s="36">
        <v>13142.755000000001</v>
      </c>
      <c r="Q2956" s="36">
        <v>13142.6325</v>
      </c>
      <c r="R2956" s="36">
        <v>13142.51</v>
      </c>
      <c r="S2956" s="36">
        <v>13142.51</v>
      </c>
    </row>
    <row r="2957" spans="1:19">
      <c r="B2957" s="6">
        <v>2013</v>
      </c>
      <c r="C2957" s="35">
        <v>0</v>
      </c>
      <c r="D2957" s="35">
        <v>0</v>
      </c>
      <c r="E2957" s="35">
        <v>0</v>
      </c>
      <c r="F2957" s="35">
        <v>0</v>
      </c>
      <c r="G2957" s="35">
        <v>0</v>
      </c>
      <c r="H2957" s="35">
        <v>0</v>
      </c>
      <c r="I2957" s="35">
        <v>0</v>
      </c>
      <c r="J2957" s="36">
        <v>0</v>
      </c>
      <c r="K2957" s="36">
        <v>0</v>
      </c>
      <c r="L2957" s="36">
        <v>0</v>
      </c>
      <c r="M2957" s="36">
        <v>0</v>
      </c>
      <c r="N2957" s="36">
        <v>0</v>
      </c>
      <c r="O2957" s="36">
        <v>0</v>
      </c>
      <c r="P2957" s="36">
        <v>0</v>
      </c>
      <c r="Q2957" s="36">
        <v>0</v>
      </c>
      <c r="R2957" s="36">
        <v>0</v>
      </c>
      <c r="S2957" s="36">
        <v>0</v>
      </c>
    </row>
    <row r="2958" spans="1:19">
      <c r="B2958" s="6">
        <v>2012</v>
      </c>
      <c r="C2958" s="35">
        <v>0</v>
      </c>
      <c r="D2958" s="35">
        <v>0</v>
      </c>
      <c r="E2958" s="35">
        <v>0</v>
      </c>
      <c r="F2958" s="35">
        <v>0</v>
      </c>
      <c r="G2958" s="35">
        <v>0</v>
      </c>
      <c r="H2958" s="35">
        <v>0</v>
      </c>
      <c r="I2958" s="36">
        <v>1341</v>
      </c>
      <c r="J2958" s="36">
        <v>1341</v>
      </c>
      <c r="K2958" s="36">
        <v>1341</v>
      </c>
      <c r="L2958" s="36">
        <v>1341</v>
      </c>
      <c r="M2958" s="36">
        <v>1341</v>
      </c>
      <c r="N2958" s="36">
        <v>1341</v>
      </c>
      <c r="O2958" s="36">
        <v>1340.8975</v>
      </c>
      <c r="P2958" s="36">
        <v>1340.7950000000001</v>
      </c>
      <c r="Q2958" s="36">
        <v>1340.6925000000001</v>
      </c>
      <c r="R2958" s="36">
        <v>1340.5900000000001</v>
      </c>
      <c r="S2958" s="36">
        <v>1340.5900000000001</v>
      </c>
    </row>
    <row r="2959" spans="1:19">
      <c r="B2959" s="6">
        <v>2011</v>
      </c>
      <c r="C2959" s="35">
        <v>0</v>
      </c>
      <c r="D2959" s="35">
        <v>0</v>
      </c>
      <c r="E2959" s="35">
        <v>0</v>
      </c>
      <c r="F2959" s="35">
        <v>0</v>
      </c>
      <c r="G2959" s="35">
        <v>0</v>
      </c>
      <c r="H2959" s="36">
        <v>2373</v>
      </c>
      <c r="I2959" s="36">
        <v>2373</v>
      </c>
      <c r="J2959" s="36">
        <v>2373</v>
      </c>
      <c r="K2959" s="36">
        <v>2373</v>
      </c>
      <c r="L2959" s="36">
        <v>2373</v>
      </c>
      <c r="M2959" s="36">
        <v>2373</v>
      </c>
      <c r="N2959" s="36">
        <v>2373</v>
      </c>
      <c r="O2959" s="36">
        <v>2372.8775000000001</v>
      </c>
      <c r="P2959" s="36">
        <v>2372.7550000000001</v>
      </c>
      <c r="Q2959" s="36">
        <v>2372.6325000000002</v>
      </c>
      <c r="R2959" s="36">
        <v>2372.5100000000002</v>
      </c>
      <c r="S2959" s="36">
        <v>2372.5100000000002</v>
      </c>
    </row>
    <row r="2960" spans="1:19">
      <c r="B2960" s="6">
        <v>2010</v>
      </c>
      <c r="C2960" s="35">
        <v>0</v>
      </c>
      <c r="D2960" s="35">
        <v>0</v>
      </c>
      <c r="E2960" s="35">
        <v>0</v>
      </c>
      <c r="F2960" s="35">
        <v>0</v>
      </c>
      <c r="G2960" s="36">
        <v>5620</v>
      </c>
      <c r="H2960" s="36">
        <v>5620</v>
      </c>
      <c r="I2960" s="36">
        <v>5620</v>
      </c>
      <c r="J2960" s="36">
        <v>5620</v>
      </c>
      <c r="K2960" s="36">
        <v>5620</v>
      </c>
      <c r="L2960" s="36">
        <v>5620</v>
      </c>
      <c r="M2960" s="36">
        <v>5620</v>
      </c>
      <c r="N2960" s="36">
        <v>5620</v>
      </c>
      <c r="O2960" s="36">
        <v>5619.9425000000001</v>
      </c>
      <c r="P2960" s="36">
        <v>5619.8850000000002</v>
      </c>
      <c r="Q2960" s="36">
        <v>5619.8275000000003</v>
      </c>
      <c r="R2960" s="36">
        <v>5619.77</v>
      </c>
      <c r="S2960" s="36">
        <v>5619.77</v>
      </c>
    </row>
    <row r="2961" spans="2:19">
      <c r="B2961" s="6">
        <v>2009</v>
      </c>
      <c r="C2961" s="35">
        <v>0</v>
      </c>
      <c r="D2961" s="35">
        <v>0</v>
      </c>
      <c r="E2961" s="35">
        <v>0</v>
      </c>
      <c r="F2961" s="36">
        <v>379</v>
      </c>
      <c r="G2961" s="36">
        <v>379</v>
      </c>
      <c r="H2961" s="36">
        <v>379</v>
      </c>
      <c r="I2961" s="36">
        <v>379</v>
      </c>
      <c r="J2961" s="36">
        <v>379</v>
      </c>
      <c r="K2961" s="36">
        <v>379</v>
      </c>
      <c r="L2961" s="36">
        <v>379</v>
      </c>
      <c r="M2961" s="36">
        <v>379</v>
      </c>
      <c r="N2961" s="36">
        <v>379</v>
      </c>
      <c r="O2961" s="36">
        <v>379.08</v>
      </c>
      <c r="P2961" s="36">
        <v>379.15999999999997</v>
      </c>
      <c r="Q2961" s="36">
        <v>379.24</v>
      </c>
      <c r="R2961" s="36">
        <v>379.32</v>
      </c>
      <c r="S2961" s="36">
        <v>379.32</v>
      </c>
    </row>
    <row r="2962" spans="2:19">
      <c r="B2962" s="6">
        <v>2008</v>
      </c>
      <c r="C2962" s="35">
        <v>0</v>
      </c>
      <c r="D2962" s="35">
        <v>0</v>
      </c>
      <c r="E2962" s="36">
        <v>206</v>
      </c>
      <c r="F2962" s="36">
        <v>206</v>
      </c>
      <c r="G2962" s="36">
        <v>206</v>
      </c>
      <c r="H2962" s="36">
        <v>206</v>
      </c>
      <c r="I2962" s="36">
        <v>206</v>
      </c>
      <c r="J2962" s="36">
        <v>206</v>
      </c>
      <c r="K2962" s="36">
        <v>206</v>
      </c>
      <c r="L2962" s="36">
        <v>206</v>
      </c>
      <c r="M2962" s="36">
        <v>206</v>
      </c>
      <c r="N2962" s="36">
        <v>206</v>
      </c>
      <c r="O2962" s="36">
        <v>205.9</v>
      </c>
      <c r="P2962" s="36">
        <v>205.8</v>
      </c>
      <c r="Q2962" s="36">
        <v>205.7</v>
      </c>
      <c r="R2962" s="36">
        <v>205.6</v>
      </c>
      <c r="S2962" s="36">
        <v>205.6</v>
      </c>
    </row>
    <row r="2963" spans="2:19">
      <c r="B2963" s="6">
        <v>2007</v>
      </c>
      <c r="C2963" s="35">
        <v>0</v>
      </c>
      <c r="D2963" s="36">
        <v>3493</v>
      </c>
      <c r="E2963" s="36">
        <v>3493</v>
      </c>
      <c r="F2963" s="36">
        <v>3493</v>
      </c>
      <c r="G2963" s="36">
        <v>3493</v>
      </c>
      <c r="H2963" s="36">
        <v>3493</v>
      </c>
      <c r="I2963" s="36">
        <v>3493</v>
      </c>
      <c r="J2963" s="36">
        <v>3493</v>
      </c>
      <c r="K2963" s="36">
        <v>3493</v>
      </c>
      <c r="L2963" s="36">
        <v>3493</v>
      </c>
      <c r="M2963" s="36">
        <v>3493</v>
      </c>
      <c r="N2963" s="36">
        <v>3493</v>
      </c>
      <c r="O2963" s="36">
        <v>3492.9974999999999</v>
      </c>
      <c r="P2963" s="36">
        <v>3492.9949999999999</v>
      </c>
      <c r="Q2963" s="36">
        <v>3492.9925000000003</v>
      </c>
      <c r="R2963" s="36">
        <v>3492.9900000000002</v>
      </c>
      <c r="S2963" s="36">
        <v>3492.9900000000002</v>
      </c>
    </row>
    <row r="2964" spans="2:19">
      <c r="B2964" s="6">
        <v>2006</v>
      </c>
      <c r="C2964" s="36">
        <v>2977</v>
      </c>
      <c r="D2964" s="36">
        <v>2977</v>
      </c>
      <c r="E2964" s="36">
        <v>2977</v>
      </c>
      <c r="F2964" s="36">
        <v>2977</v>
      </c>
      <c r="G2964" s="36">
        <v>2977</v>
      </c>
      <c r="H2964" s="36">
        <v>2977</v>
      </c>
      <c r="I2964" s="36">
        <v>2977</v>
      </c>
      <c r="J2964" s="36">
        <v>2977</v>
      </c>
      <c r="K2964" s="36">
        <v>2977</v>
      </c>
      <c r="L2964" s="36">
        <v>2977</v>
      </c>
      <c r="M2964" s="36">
        <v>2977</v>
      </c>
      <c r="N2964" s="36">
        <v>2977</v>
      </c>
      <c r="O2964" s="36">
        <v>2977.0924999999997</v>
      </c>
      <c r="P2964" s="36">
        <v>2977.1849999999999</v>
      </c>
      <c r="Q2964" s="36">
        <v>2977.2775000000001</v>
      </c>
      <c r="R2964" s="36">
        <v>2977.37</v>
      </c>
      <c r="S2964" s="36">
        <v>2977.37</v>
      </c>
    </row>
    <row r="2965" spans="2:19">
      <c r="B2965" s="6">
        <v>2005</v>
      </c>
      <c r="C2965" s="36">
        <v>16100</v>
      </c>
      <c r="D2965" s="36">
        <v>16100</v>
      </c>
      <c r="E2965" s="36">
        <v>16100</v>
      </c>
      <c r="F2965" s="36">
        <v>16100</v>
      </c>
      <c r="G2965" s="36">
        <v>16100</v>
      </c>
      <c r="H2965" s="36">
        <v>16100</v>
      </c>
      <c r="I2965" s="36">
        <v>15203.2</v>
      </c>
      <c r="J2965" s="36">
        <v>14306.4</v>
      </c>
      <c r="K2965" s="36">
        <v>13409.6</v>
      </c>
      <c r="L2965" s="36">
        <v>12512.8</v>
      </c>
      <c r="M2965" s="36">
        <v>11616</v>
      </c>
      <c r="N2965" s="36">
        <v>11616</v>
      </c>
      <c r="O2965" s="36">
        <v>11616.005000000001</v>
      </c>
      <c r="P2965" s="36">
        <v>11616.01</v>
      </c>
      <c r="Q2965" s="36">
        <v>11616.014999999999</v>
      </c>
      <c r="R2965" s="36">
        <v>11616.02</v>
      </c>
      <c r="S2965" s="36">
        <v>11616.02</v>
      </c>
    </row>
    <row r="2966" spans="2:19">
      <c r="B2966" s="6">
        <v>2004</v>
      </c>
      <c r="C2966" s="36">
        <v>8026</v>
      </c>
      <c r="D2966" s="36">
        <v>8026</v>
      </c>
      <c r="E2966" s="36">
        <v>8026</v>
      </c>
      <c r="F2966" s="36">
        <v>8026</v>
      </c>
      <c r="G2966" s="36">
        <v>8026</v>
      </c>
      <c r="H2966" s="36">
        <v>8026</v>
      </c>
      <c r="I2966" s="36">
        <v>7769.8</v>
      </c>
      <c r="J2966" s="36">
        <v>7513.6</v>
      </c>
      <c r="K2966" s="36">
        <v>7257.4</v>
      </c>
      <c r="L2966" s="36">
        <v>7001.2</v>
      </c>
      <c r="M2966" s="36">
        <v>6745</v>
      </c>
      <c r="N2966" s="36">
        <v>6745</v>
      </c>
      <c r="O2966" s="36">
        <v>6745.1</v>
      </c>
      <c r="P2966" s="36">
        <v>6745.2</v>
      </c>
      <c r="Q2966" s="36">
        <v>6745.2999999999993</v>
      </c>
      <c r="R2966" s="36">
        <v>6745.4</v>
      </c>
      <c r="S2966" s="36">
        <v>6745.4</v>
      </c>
    </row>
    <row r="2967" spans="2:19">
      <c r="B2967" s="6">
        <v>2003</v>
      </c>
      <c r="C2967" s="36">
        <v>0</v>
      </c>
      <c r="D2967" s="36">
        <v>0</v>
      </c>
      <c r="E2967" s="36">
        <v>0</v>
      </c>
      <c r="F2967" s="36">
        <v>0</v>
      </c>
      <c r="G2967" s="36">
        <v>0</v>
      </c>
      <c r="H2967" s="36">
        <v>0</v>
      </c>
      <c r="I2967" s="36">
        <v>0</v>
      </c>
      <c r="J2967" s="36">
        <v>0</v>
      </c>
      <c r="K2967" s="36">
        <v>0</v>
      </c>
      <c r="L2967" s="36">
        <v>0</v>
      </c>
      <c r="M2967" s="36">
        <v>0</v>
      </c>
      <c r="N2967" s="36">
        <v>0</v>
      </c>
      <c r="O2967" s="36">
        <v>0</v>
      </c>
      <c r="P2967" s="36">
        <v>0</v>
      </c>
      <c r="Q2967" s="36">
        <v>0</v>
      </c>
      <c r="R2967" s="36">
        <v>0</v>
      </c>
      <c r="S2967" s="36">
        <v>0</v>
      </c>
    </row>
    <row r="2968" spans="2:19">
      <c r="B2968" s="6">
        <v>2002</v>
      </c>
      <c r="C2968" s="36">
        <v>0</v>
      </c>
      <c r="D2968" s="36">
        <v>0</v>
      </c>
      <c r="E2968" s="36">
        <v>0</v>
      </c>
      <c r="F2968" s="36">
        <v>0</v>
      </c>
      <c r="G2968" s="36">
        <v>0</v>
      </c>
      <c r="H2968" s="36">
        <v>0</v>
      </c>
      <c r="I2968" s="36">
        <v>0</v>
      </c>
      <c r="J2968" s="36">
        <v>0</v>
      </c>
      <c r="K2968" s="36">
        <v>0</v>
      </c>
      <c r="L2968" s="36">
        <v>0</v>
      </c>
      <c r="M2968" s="36">
        <v>0</v>
      </c>
      <c r="N2968" s="36">
        <v>0</v>
      </c>
      <c r="O2968" s="36">
        <v>0</v>
      </c>
      <c r="P2968" s="36">
        <v>0</v>
      </c>
      <c r="Q2968" s="36">
        <v>0</v>
      </c>
      <c r="R2968" s="36">
        <v>0</v>
      </c>
      <c r="S2968" s="36">
        <v>0</v>
      </c>
    </row>
    <row r="2969" spans="2:19">
      <c r="B2969" s="6">
        <v>2001</v>
      </c>
      <c r="C2969" s="36">
        <v>0</v>
      </c>
      <c r="D2969" s="36">
        <v>0</v>
      </c>
      <c r="E2969" s="36">
        <v>0</v>
      </c>
      <c r="F2969" s="36">
        <v>0</v>
      </c>
      <c r="G2969" s="36">
        <v>0</v>
      </c>
      <c r="H2969" s="36">
        <v>0</v>
      </c>
      <c r="I2969" s="36">
        <v>0</v>
      </c>
      <c r="J2969" s="36">
        <v>0</v>
      </c>
      <c r="K2969" s="36">
        <v>0</v>
      </c>
      <c r="L2969" s="36">
        <v>0</v>
      </c>
      <c r="M2969" s="36">
        <v>0</v>
      </c>
      <c r="N2969" s="36">
        <v>0</v>
      </c>
      <c r="O2969" s="36">
        <v>0</v>
      </c>
      <c r="P2969" s="36">
        <v>0</v>
      </c>
      <c r="Q2969" s="36">
        <v>0</v>
      </c>
      <c r="R2969" s="36">
        <v>0</v>
      </c>
      <c r="S2969" s="36">
        <v>0</v>
      </c>
    </row>
    <row r="2970" spans="2:19">
      <c r="B2970" s="6">
        <v>2000</v>
      </c>
      <c r="C2970" s="36">
        <v>0</v>
      </c>
      <c r="D2970" s="36">
        <v>0</v>
      </c>
      <c r="E2970" s="36">
        <v>0</v>
      </c>
      <c r="F2970" s="36">
        <v>0</v>
      </c>
      <c r="G2970" s="36">
        <v>0</v>
      </c>
      <c r="H2970" s="36">
        <v>0</v>
      </c>
      <c r="I2970" s="36">
        <v>0</v>
      </c>
      <c r="J2970" s="36">
        <v>0</v>
      </c>
      <c r="K2970" s="36">
        <v>0</v>
      </c>
      <c r="L2970" s="36">
        <v>0</v>
      </c>
      <c r="M2970" s="36">
        <v>0</v>
      </c>
      <c r="N2970" s="36">
        <v>0</v>
      </c>
      <c r="O2970" s="36">
        <v>0</v>
      </c>
      <c r="P2970" s="36">
        <v>0</v>
      </c>
      <c r="Q2970" s="36">
        <v>0</v>
      </c>
      <c r="R2970" s="36">
        <v>0</v>
      </c>
      <c r="S2970" s="36">
        <v>0</v>
      </c>
    </row>
    <row r="2971" spans="2:19">
      <c r="B2971" s="6">
        <v>1999</v>
      </c>
      <c r="C2971" s="36">
        <v>0</v>
      </c>
      <c r="D2971" s="36">
        <v>0</v>
      </c>
      <c r="E2971" s="36">
        <v>0</v>
      </c>
      <c r="F2971" s="36">
        <v>0</v>
      </c>
      <c r="G2971" s="36">
        <v>0</v>
      </c>
      <c r="H2971" s="36">
        <v>0</v>
      </c>
      <c r="I2971" s="36">
        <v>0</v>
      </c>
      <c r="J2971" s="36">
        <v>0</v>
      </c>
      <c r="K2971" s="36">
        <v>0</v>
      </c>
      <c r="L2971" s="36">
        <v>0</v>
      </c>
      <c r="M2971" s="36">
        <v>0</v>
      </c>
      <c r="N2971" s="36">
        <v>0</v>
      </c>
      <c r="O2971" s="36">
        <v>0</v>
      </c>
      <c r="P2971" s="36">
        <v>0</v>
      </c>
      <c r="Q2971" s="36">
        <v>0</v>
      </c>
      <c r="R2971" s="36">
        <v>0</v>
      </c>
      <c r="S2971" s="36">
        <v>0</v>
      </c>
    </row>
    <row r="2972" spans="2:19">
      <c r="B2972" s="6">
        <v>1998</v>
      </c>
      <c r="C2972" s="36">
        <v>0</v>
      </c>
      <c r="D2972" s="36">
        <v>0</v>
      </c>
      <c r="E2972" s="36">
        <v>0</v>
      </c>
      <c r="F2972" s="36">
        <v>0</v>
      </c>
      <c r="G2972" s="36">
        <v>0</v>
      </c>
      <c r="H2972" s="36">
        <v>0</v>
      </c>
      <c r="I2972" s="36">
        <v>0</v>
      </c>
      <c r="J2972" s="36">
        <v>0</v>
      </c>
      <c r="K2972" s="36">
        <v>0</v>
      </c>
      <c r="L2972" s="36">
        <v>0</v>
      </c>
      <c r="M2972" s="36">
        <v>0</v>
      </c>
      <c r="N2972" s="36">
        <v>0</v>
      </c>
      <c r="O2972" s="36">
        <v>0</v>
      </c>
      <c r="P2972" s="36">
        <v>0</v>
      </c>
      <c r="Q2972" s="36">
        <v>0</v>
      </c>
      <c r="R2972" s="36">
        <v>0</v>
      </c>
      <c r="S2972" s="36">
        <v>0</v>
      </c>
    </row>
    <row r="2973" spans="2:19">
      <c r="B2973" s="6">
        <v>1997</v>
      </c>
      <c r="C2973" s="36">
        <v>0</v>
      </c>
      <c r="D2973" s="36">
        <v>0</v>
      </c>
      <c r="E2973" s="36">
        <v>0</v>
      </c>
      <c r="F2973" s="36">
        <v>0</v>
      </c>
      <c r="G2973" s="36">
        <v>0</v>
      </c>
      <c r="H2973" s="36">
        <v>0</v>
      </c>
      <c r="I2973" s="36">
        <v>0</v>
      </c>
      <c r="J2973" s="36">
        <v>0</v>
      </c>
      <c r="K2973" s="36">
        <v>0</v>
      </c>
      <c r="L2973" s="36">
        <v>0</v>
      </c>
      <c r="M2973" s="36">
        <v>0</v>
      </c>
      <c r="N2973" s="36">
        <v>0</v>
      </c>
      <c r="O2973" s="36">
        <v>0</v>
      </c>
      <c r="P2973" s="36">
        <v>0</v>
      </c>
      <c r="Q2973" s="36">
        <v>0</v>
      </c>
      <c r="R2973" s="36">
        <v>0</v>
      </c>
      <c r="S2973" s="36">
        <v>0</v>
      </c>
    </row>
    <row r="2974" spans="2:19">
      <c r="B2974" s="6">
        <v>1996</v>
      </c>
      <c r="C2974" s="36">
        <v>0</v>
      </c>
      <c r="D2974" s="36">
        <v>0</v>
      </c>
      <c r="E2974" s="36">
        <v>0</v>
      </c>
      <c r="F2974" s="36">
        <v>0</v>
      </c>
      <c r="G2974" s="36">
        <v>0</v>
      </c>
      <c r="H2974" s="36">
        <v>0</v>
      </c>
      <c r="I2974" s="36">
        <v>0</v>
      </c>
      <c r="J2974" s="36">
        <v>0</v>
      </c>
      <c r="K2974" s="36">
        <v>0</v>
      </c>
      <c r="L2974" s="36">
        <v>0</v>
      </c>
      <c r="M2974" s="36">
        <v>0</v>
      </c>
      <c r="N2974" s="36">
        <v>0</v>
      </c>
      <c r="O2974" s="36">
        <v>0</v>
      </c>
      <c r="P2974" s="36">
        <v>0</v>
      </c>
      <c r="Q2974" s="36">
        <v>0</v>
      </c>
      <c r="R2974" s="36">
        <v>0</v>
      </c>
      <c r="S2974" s="36">
        <v>0</v>
      </c>
    </row>
    <row r="2975" spans="2:19">
      <c r="B2975" s="6">
        <v>1995</v>
      </c>
      <c r="C2975" s="36">
        <v>0</v>
      </c>
      <c r="D2975" s="36">
        <v>0</v>
      </c>
      <c r="E2975" s="36">
        <v>0</v>
      </c>
      <c r="F2975" s="36">
        <v>0</v>
      </c>
      <c r="G2975" s="36">
        <v>0</v>
      </c>
      <c r="H2975" s="36">
        <v>0</v>
      </c>
      <c r="I2975" s="36">
        <v>0</v>
      </c>
      <c r="J2975" s="36">
        <v>0</v>
      </c>
      <c r="K2975" s="36">
        <v>0</v>
      </c>
      <c r="L2975" s="36">
        <v>0</v>
      </c>
      <c r="M2975" s="36">
        <v>0</v>
      </c>
      <c r="N2975" s="36">
        <v>0</v>
      </c>
      <c r="O2975" s="36">
        <v>0</v>
      </c>
      <c r="P2975" s="36">
        <v>0</v>
      </c>
      <c r="Q2975" s="36">
        <v>0</v>
      </c>
      <c r="R2975" s="36">
        <v>0</v>
      </c>
      <c r="S2975" s="36">
        <v>0</v>
      </c>
    </row>
    <row r="2976" spans="2:19">
      <c r="B2976" s="6">
        <v>1994</v>
      </c>
      <c r="C2976" s="36">
        <v>0</v>
      </c>
      <c r="D2976" s="36">
        <v>0</v>
      </c>
      <c r="E2976" s="36">
        <v>0</v>
      </c>
      <c r="F2976" s="36">
        <v>0</v>
      </c>
      <c r="G2976" s="36">
        <v>0</v>
      </c>
      <c r="H2976" s="36">
        <v>0</v>
      </c>
      <c r="I2976" s="36">
        <v>0</v>
      </c>
      <c r="J2976" s="36">
        <v>0</v>
      </c>
      <c r="K2976" s="36">
        <v>0</v>
      </c>
      <c r="L2976" s="36">
        <v>0</v>
      </c>
      <c r="M2976" s="36">
        <v>0</v>
      </c>
      <c r="N2976" s="36">
        <v>0</v>
      </c>
      <c r="O2976" s="36">
        <v>0</v>
      </c>
      <c r="P2976" s="36">
        <v>0</v>
      </c>
      <c r="Q2976" s="36">
        <v>0</v>
      </c>
      <c r="R2976" s="36">
        <v>0</v>
      </c>
      <c r="S2976" s="36">
        <v>0</v>
      </c>
    </row>
    <row r="2977" spans="2:19">
      <c r="B2977" s="6">
        <v>1993</v>
      </c>
      <c r="C2977" s="36">
        <v>0</v>
      </c>
      <c r="D2977" s="36">
        <v>0</v>
      </c>
      <c r="E2977" s="36">
        <v>0</v>
      </c>
      <c r="F2977" s="36">
        <v>0</v>
      </c>
      <c r="G2977" s="36">
        <v>0</v>
      </c>
      <c r="H2977" s="36">
        <v>0</v>
      </c>
      <c r="I2977" s="36">
        <v>0</v>
      </c>
      <c r="J2977" s="36">
        <v>0</v>
      </c>
      <c r="K2977" s="36">
        <v>0</v>
      </c>
      <c r="L2977" s="36">
        <v>0</v>
      </c>
      <c r="M2977" s="36">
        <v>0</v>
      </c>
      <c r="N2977" s="36">
        <v>0</v>
      </c>
      <c r="O2977" s="36">
        <v>0</v>
      </c>
      <c r="P2977" s="36">
        <v>0</v>
      </c>
      <c r="Q2977" s="36">
        <v>0</v>
      </c>
      <c r="R2977" s="36">
        <v>0</v>
      </c>
      <c r="S2977" s="36">
        <v>0</v>
      </c>
    </row>
    <row r="2978" spans="2:19">
      <c r="B2978" s="6">
        <v>1992</v>
      </c>
      <c r="C2978" s="36">
        <v>0</v>
      </c>
      <c r="D2978" s="36">
        <v>0</v>
      </c>
      <c r="E2978" s="36">
        <v>0</v>
      </c>
      <c r="F2978" s="36">
        <v>0</v>
      </c>
      <c r="G2978" s="36">
        <v>0</v>
      </c>
      <c r="H2978" s="36">
        <v>0</v>
      </c>
      <c r="I2978" s="36">
        <v>0</v>
      </c>
      <c r="J2978" s="36">
        <v>0</v>
      </c>
      <c r="K2978" s="36">
        <v>0</v>
      </c>
      <c r="L2978" s="36">
        <v>0</v>
      </c>
      <c r="M2978" s="36">
        <v>0</v>
      </c>
      <c r="N2978" s="36">
        <v>0</v>
      </c>
      <c r="O2978" s="36">
        <v>0</v>
      </c>
      <c r="P2978" s="36">
        <v>0</v>
      </c>
      <c r="Q2978" s="36">
        <v>0</v>
      </c>
      <c r="R2978" s="36">
        <v>0</v>
      </c>
      <c r="S2978" s="36">
        <v>0</v>
      </c>
    </row>
    <row r="2979" spans="2:19">
      <c r="B2979" s="6">
        <v>1991</v>
      </c>
      <c r="C2979" s="36">
        <v>0</v>
      </c>
      <c r="D2979" s="36">
        <v>0</v>
      </c>
      <c r="E2979" s="36">
        <v>0</v>
      </c>
      <c r="F2979" s="36">
        <v>0</v>
      </c>
      <c r="G2979" s="36">
        <v>0</v>
      </c>
      <c r="H2979" s="36">
        <v>0</v>
      </c>
      <c r="I2979" s="36">
        <v>0</v>
      </c>
      <c r="J2979" s="36">
        <v>0</v>
      </c>
      <c r="K2979" s="36">
        <v>0</v>
      </c>
      <c r="L2979" s="36">
        <v>0</v>
      </c>
      <c r="M2979" s="36">
        <v>0</v>
      </c>
      <c r="N2979" s="36">
        <v>0</v>
      </c>
      <c r="O2979" s="36">
        <v>0</v>
      </c>
      <c r="P2979" s="36">
        <v>0</v>
      </c>
      <c r="Q2979" s="36">
        <v>0</v>
      </c>
      <c r="R2979" s="36">
        <v>0</v>
      </c>
      <c r="S2979" s="36">
        <v>0</v>
      </c>
    </row>
    <row r="2980" spans="2:19">
      <c r="B2980" s="6">
        <v>1990</v>
      </c>
      <c r="C2980" s="36">
        <v>0</v>
      </c>
      <c r="D2980" s="36">
        <v>0</v>
      </c>
      <c r="E2980" s="36">
        <v>0</v>
      </c>
      <c r="F2980" s="36">
        <v>0</v>
      </c>
      <c r="G2980" s="36">
        <v>0</v>
      </c>
      <c r="H2980" s="36">
        <v>0</v>
      </c>
      <c r="I2980" s="36">
        <v>0</v>
      </c>
      <c r="J2980" s="36">
        <v>0</v>
      </c>
      <c r="K2980" s="36">
        <v>0</v>
      </c>
      <c r="L2980" s="36">
        <v>0</v>
      </c>
      <c r="M2980" s="36">
        <v>0</v>
      </c>
      <c r="N2980" s="36">
        <v>0</v>
      </c>
      <c r="O2980" s="36">
        <v>0</v>
      </c>
      <c r="P2980" s="36">
        <v>0</v>
      </c>
      <c r="Q2980" s="36">
        <v>0</v>
      </c>
      <c r="R2980" s="36">
        <v>0</v>
      </c>
      <c r="S2980" s="36">
        <v>0</v>
      </c>
    </row>
    <row r="2981" spans="2:19">
      <c r="B2981" s="6">
        <v>1989</v>
      </c>
      <c r="C2981" s="36">
        <v>0</v>
      </c>
      <c r="D2981" s="36">
        <v>0</v>
      </c>
      <c r="E2981" s="36">
        <v>0</v>
      </c>
      <c r="F2981" s="36">
        <v>0</v>
      </c>
      <c r="G2981" s="36">
        <v>0</v>
      </c>
      <c r="H2981" s="36">
        <v>0</v>
      </c>
      <c r="I2981" s="36">
        <v>0</v>
      </c>
      <c r="J2981" s="36">
        <v>0</v>
      </c>
      <c r="K2981" s="36">
        <v>0</v>
      </c>
      <c r="L2981" s="36">
        <v>0</v>
      </c>
      <c r="M2981" s="36">
        <v>0</v>
      </c>
      <c r="N2981" s="36">
        <v>0</v>
      </c>
      <c r="O2981" s="36">
        <v>0</v>
      </c>
      <c r="P2981" s="36">
        <v>0</v>
      </c>
      <c r="Q2981" s="36">
        <v>0</v>
      </c>
      <c r="R2981" s="36">
        <v>0</v>
      </c>
      <c r="S2981" s="36">
        <v>0</v>
      </c>
    </row>
    <row r="2982" spans="2:19">
      <c r="B2982" s="6">
        <v>1988</v>
      </c>
      <c r="C2982" s="36">
        <v>0</v>
      </c>
      <c r="D2982" s="36">
        <v>0</v>
      </c>
      <c r="E2982" s="36">
        <v>0</v>
      </c>
      <c r="F2982" s="36">
        <v>0</v>
      </c>
      <c r="G2982" s="36">
        <v>0</v>
      </c>
      <c r="H2982" s="36">
        <v>0</v>
      </c>
      <c r="I2982" s="36">
        <v>0</v>
      </c>
      <c r="J2982" s="36">
        <v>0</v>
      </c>
      <c r="K2982" s="36">
        <v>0</v>
      </c>
      <c r="L2982" s="36">
        <v>0</v>
      </c>
      <c r="M2982" s="36">
        <v>0</v>
      </c>
      <c r="N2982" s="36">
        <v>0</v>
      </c>
      <c r="O2982" s="36">
        <v>0</v>
      </c>
      <c r="P2982" s="36">
        <v>0</v>
      </c>
      <c r="Q2982" s="36">
        <v>0</v>
      </c>
      <c r="R2982" s="36">
        <v>0</v>
      </c>
      <c r="S2982" s="36">
        <v>0</v>
      </c>
    </row>
    <row r="2983" spans="2:19">
      <c r="B2983" s="6">
        <v>1987</v>
      </c>
      <c r="C2983" s="36">
        <v>0</v>
      </c>
      <c r="D2983" s="36">
        <v>0</v>
      </c>
      <c r="E2983" s="36">
        <v>0</v>
      </c>
      <c r="F2983" s="36">
        <v>0</v>
      </c>
      <c r="G2983" s="36">
        <v>0</v>
      </c>
      <c r="H2983" s="36">
        <v>0</v>
      </c>
      <c r="I2983" s="36">
        <v>0</v>
      </c>
      <c r="J2983" s="36">
        <v>0</v>
      </c>
      <c r="K2983" s="36">
        <v>0</v>
      </c>
      <c r="L2983" s="36">
        <v>0</v>
      </c>
      <c r="M2983" s="36">
        <v>0</v>
      </c>
      <c r="N2983" s="36">
        <v>0</v>
      </c>
      <c r="O2983" s="36">
        <v>0</v>
      </c>
      <c r="P2983" s="36">
        <v>0</v>
      </c>
      <c r="Q2983" s="36">
        <v>0</v>
      </c>
      <c r="R2983" s="36">
        <v>0</v>
      </c>
      <c r="S2983" s="36">
        <v>0</v>
      </c>
    </row>
    <row r="2984" spans="2:19">
      <c r="B2984" s="6">
        <v>1986</v>
      </c>
      <c r="C2984" s="36">
        <v>0</v>
      </c>
      <c r="D2984" s="36">
        <v>0</v>
      </c>
      <c r="E2984" s="36">
        <v>0</v>
      </c>
      <c r="F2984" s="36">
        <v>0</v>
      </c>
      <c r="G2984" s="36">
        <v>0</v>
      </c>
      <c r="H2984" s="36">
        <v>0</v>
      </c>
      <c r="I2984" s="36">
        <v>0</v>
      </c>
      <c r="J2984" s="36">
        <v>0</v>
      </c>
      <c r="K2984" s="36">
        <v>0</v>
      </c>
      <c r="L2984" s="36">
        <v>0</v>
      </c>
      <c r="M2984" s="36">
        <v>0</v>
      </c>
      <c r="N2984" s="36">
        <v>0</v>
      </c>
      <c r="O2984" s="36">
        <v>0</v>
      </c>
      <c r="P2984" s="36">
        <v>0</v>
      </c>
      <c r="Q2984" s="36">
        <v>0</v>
      </c>
      <c r="R2984" s="36">
        <v>0</v>
      </c>
      <c r="S2984" s="36">
        <v>0</v>
      </c>
    </row>
    <row r="2985" spans="2:19">
      <c r="B2985" s="6">
        <v>1985</v>
      </c>
      <c r="C2985" s="36">
        <v>19245</v>
      </c>
      <c r="D2985" s="36">
        <v>19245</v>
      </c>
      <c r="E2985" s="36">
        <v>19245</v>
      </c>
      <c r="F2985" s="36">
        <v>19245</v>
      </c>
      <c r="G2985" s="36">
        <v>19245</v>
      </c>
      <c r="H2985" s="36">
        <v>19245</v>
      </c>
      <c r="I2985" s="36">
        <v>19108.400000000001</v>
      </c>
      <c r="J2985" s="36">
        <v>18971.8</v>
      </c>
      <c r="K2985" s="36">
        <v>18835.2</v>
      </c>
      <c r="L2985" s="36">
        <v>18698.599999999999</v>
      </c>
      <c r="M2985" s="36">
        <v>18562</v>
      </c>
      <c r="N2985" s="36">
        <v>18562</v>
      </c>
      <c r="O2985" s="36">
        <v>18313.9293225</v>
      </c>
      <c r="P2985" s="36">
        <v>18065.858645</v>
      </c>
      <c r="Q2985" s="36">
        <v>17817.7879675</v>
      </c>
      <c r="R2985" s="36">
        <v>17569.717290000001</v>
      </c>
      <c r="S2985" s="36">
        <v>17569.717290000001</v>
      </c>
    </row>
    <row r="2986" spans="2:19">
      <c r="B2986" s="6">
        <v>1984</v>
      </c>
      <c r="C2986" s="36">
        <v>799</v>
      </c>
      <c r="D2986" s="36">
        <v>799</v>
      </c>
      <c r="E2986" s="36">
        <v>799</v>
      </c>
      <c r="F2986" s="36">
        <v>799</v>
      </c>
      <c r="G2986" s="36">
        <v>799</v>
      </c>
      <c r="H2986" s="36">
        <v>799</v>
      </c>
      <c r="I2986" s="36">
        <v>639.20000000000005</v>
      </c>
      <c r="J2986" s="36">
        <v>479.4</v>
      </c>
      <c r="K2986" s="36">
        <v>319.60000000000002</v>
      </c>
      <c r="L2986" s="36">
        <v>159.80000000000001</v>
      </c>
      <c r="M2986" s="36">
        <v>0</v>
      </c>
      <c r="N2986" s="36">
        <v>0</v>
      </c>
      <c r="O2986" s="36">
        <v>0</v>
      </c>
      <c r="P2986" s="36">
        <v>0</v>
      </c>
      <c r="Q2986" s="36">
        <v>0</v>
      </c>
      <c r="R2986" s="36">
        <v>0</v>
      </c>
      <c r="S2986" s="36">
        <v>0</v>
      </c>
    </row>
    <row r="2987" spans="2:19">
      <c r="B2987" s="6">
        <v>1983</v>
      </c>
      <c r="C2987" s="36">
        <v>0</v>
      </c>
      <c r="D2987" s="36">
        <v>0</v>
      </c>
      <c r="E2987" s="36">
        <v>0</v>
      </c>
      <c r="F2987" s="36">
        <v>0</v>
      </c>
      <c r="G2987" s="36">
        <v>0</v>
      </c>
      <c r="H2987" s="36">
        <v>0</v>
      </c>
      <c r="I2987" s="36">
        <v>0</v>
      </c>
      <c r="J2987" s="36">
        <v>0</v>
      </c>
      <c r="K2987" s="36">
        <v>0</v>
      </c>
      <c r="L2987" s="36">
        <v>0</v>
      </c>
      <c r="M2987" s="36">
        <v>0</v>
      </c>
      <c r="N2987" s="36">
        <v>0</v>
      </c>
      <c r="O2987" s="36">
        <v>0</v>
      </c>
      <c r="P2987" s="36">
        <v>0</v>
      </c>
      <c r="Q2987" s="36">
        <v>0</v>
      </c>
      <c r="R2987" s="36">
        <v>0</v>
      </c>
      <c r="S2987" s="36">
        <v>0</v>
      </c>
    </row>
    <row r="2988" spans="2:19">
      <c r="B2988" s="6">
        <v>1982</v>
      </c>
      <c r="C2988" s="36">
        <v>0</v>
      </c>
      <c r="D2988" s="36">
        <v>0</v>
      </c>
      <c r="E2988" s="36">
        <v>0</v>
      </c>
      <c r="F2988" s="36">
        <v>0</v>
      </c>
      <c r="G2988" s="36">
        <v>0</v>
      </c>
      <c r="H2988" s="36">
        <v>0</v>
      </c>
      <c r="I2988" s="36">
        <v>0</v>
      </c>
      <c r="J2988" s="36">
        <v>0</v>
      </c>
      <c r="K2988" s="36">
        <v>0</v>
      </c>
      <c r="L2988" s="36">
        <v>0</v>
      </c>
      <c r="M2988" s="36">
        <v>0</v>
      </c>
      <c r="N2988" s="36">
        <v>0</v>
      </c>
      <c r="O2988" s="36">
        <v>0</v>
      </c>
      <c r="P2988" s="36">
        <v>0</v>
      </c>
      <c r="Q2988" s="36">
        <v>0</v>
      </c>
      <c r="R2988" s="36">
        <v>0</v>
      </c>
      <c r="S2988" s="36">
        <v>0</v>
      </c>
    </row>
    <row r="2989" spans="2:19">
      <c r="B2989" s="6">
        <v>1981</v>
      </c>
      <c r="C2989" s="36">
        <v>0</v>
      </c>
      <c r="D2989" s="36">
        <v>0</v>
      </c>
      <c r="E2989" s="36">
        <v>0</v>
      </c>
      <c r="F2989" s="36">
        <v>0</v>
      </c>
      <c r="G2989" s="36">
        <v>0</v>
      </c>
      <c r="H2989" s="36">
        <v>0</v>
      </c>
      <c r="I2989" s="36">
        <v>0</v>
      </c>
      <c r="J2989" s="36">
        <v>0</v>
      </c>
      <c r="K2989" s="36">
        <v>0</v>
      </c>
      <c r="L2989" s="36">
        <v>0</v>
      </c>
      <c r="M2989" s="36">
        <v>0</v>
      </c>
      <c r="N2989" s="36">
        <v>0</v>
      </c>
      <c r="O2989" s="36">
        <v>0</v>
      </c>
      <c r="P2989" s="36">
        <v>0</v>
      </c>
      <c r="Q2989" s="36">
        <v>0</v>
      </c>
      <c r="R2989" s="36">
        <v>0</v>
      </c>
      <c r="S2989" s="36">
        <v>0</v>
      </c>
    </row>
    <row r="2990" spans="2:19">
      <c r="B2990" s="6">
        <v>1980</v>
      </c>
      <c r="C2990" s="36">
        <v>0</v>
      </c>
      <c r="D2990" s="36">
        <v>0</v>
      </c>
      <c r="E2990" s="36">
        <v>0</v>
      </c>
      <c r="F2990" s="36">
        <v>0</v>
      </c>
      <c r="G2990" s="36">
        <v>0</v>
      </c>
      <c r="H2990" s="36">
        <v>0</v>
      </c>
      <c r="I2990" s="36">
        <v>0</v>
      </c>
      <c r="J2990" s="36">
        <v>0</v>
      </c>
      <c r="K2990" s="36">
        <v>0</v>
      </c>
      <c r="L2990" s="36">
        <v>0</v>
      </c>
      <c r="M2990" s="36">
        <v>0</v>
      </c>
      <c r="N2990" s="36">
        <v>0</v>
      </c>
      <c r="O2990" s="36">
        <v>0</v>
      </c>
      <c r="P2990" s="36">
        <v>0</v>
      </c>
      <c r="Q2990" s="36">
        <v>0</v>
      </c>
      <c r="R2990" s="36">
        <v>0</v>
      </c>
      <c r="S2990" s="36">
        <v>0</v>
      </c>
    </row>
    <row r="2991" spans="2:19">
      <c r="B2991" s="6">
        <v>1979</v>
      </c>
      <c r="C2991" s="36">
        <v>0</v>
      </c>
      <c r="D2991" s="36">
        <v>0</v>
      </c>
      <c r="E2991" s="36">
        <v>0</v>
      </c>
      <c r="F2991" s="36">
        <v>0</v>
      </c>
      <c r="G2991" s="36">
        <v>0</v>
      </c>
      <c r="H2991" s="36">
        <v>0</v>
      </c>
      <c r="I2991" s="36">
        <v>0</v>
      </c>
      <c r="J2991" s="36">
        <v>0</v>
      </c>
      <c r="K2991" s="36">
        <v>0</v>
      </c>
      <c r="L2991" s="36">
        <v>0</v>
      </c>
      <c r="M2991" s="36">
        <v>0</v>
      </c>
      <c r="N2991" s="36">
        <v>0</v>
      </c>
      <c r="O2991" s="36">
        <v>0</v>
      </c>
      <c r="P2991" s="36">
        <v>0</v>
      </c>
      <c r="Q2991" s="36">
        <v>0</v>
      </c>
      <c r="R2991" s="36">
        <v>0</v>
      </c>
      <c r="S2991" s="36">
        <v>0</v>
      </c>
    </row>
    <row r="2992" spans="2:19">
      <c r="B2992" s="6">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row>
    <row r="2993" spans="2:19">
      <c r="B2993" s="6">
        <v>1977</v>
      </c>
      <c r="C2993" s="36">
        <v>0</v>
      </c>
      <c r="D2993" s="36">
        <v>0</v>
      </c>
      <c r="E2993" s="36">
        <v>0</v>
      </c>
      <c r="F2993" s="36">
        <v>0</v>
      </c>
      <c r="G2993" s="36">
        <v>0</v>
      </c>
      <c r="H2993" s="36">
        <v>0</v>
      </c>
      <c r="I2993" s="36">
        <v>0</v>
      </c>
      <c r="J2993" s="36">
        <v>0</v>
      </c>
      <c r="K2993" s="36">
        <v>0</v>
      </c>
      <c r="L2993" s="36">
        <v>0</v>
      </c>
      <c r="M2993" s="36">
        <v>0</v>
      </c>
      <c r="N2993" s="36">
        <v>0</v>
      </c>
      <c r="O2993" s="36">
        <v>0</v>
      </c>
      <c r="P2993" s="36">
        <v>0</v>
      </c>
      <c r="Q2993" s="36">
        <v>0</v>
      </c>
      <c r="R2993" s="36">
        <v>0</v>
      </c>
      <c r="S2993" s="36">
        <v>0</v>
      </c>
    </row>
    <row r="2994" spans="2:19">
      <c r="B2994" s="6">
        <v>1976</v>
      </c>
      <c r="C2994" s="36">
        <v>0</v>
      </c>
      <c r="D2994" s="36">
        <v>0</v>
      </c>
      <c r="E2994" s="36">
        <v>0</v>
      </c>
      <c r="F2994" s="36">
        <v>0</v>
      </c>
      <c r="G2994" s="36">
        <v>0</v>
      </c>
      <c r="H2994" s="36">
        <v>0</v>
      </c>
      <c r="I2994" s="36">
        <v>0</v>
      </c>
      <c r="J2994" s="36">
        <v>0</v>
      </c>
      <c r="K2994" s="36">
        <v>0</v>
      </c>
      <c r="L2994" s="36">
        <v>0</v>
      </c>
      <c r="M2994" s="36">
        <v>0</v>
      </c>
      <c r="N2994" s="36">
        <v>0</v>
      </c>
      <c r="O2994" s="36">
        <v>0</v>
      </c>
      <c r="P2994" s="36">
        <v>0</v>
      </c>
      <c r="Q2994" s="36">
        <v>0</v>
      </c>
      <c r="R2994" s="36">
        <v>0</v>
      </c>
      <c r="S2994" s="36">
        <v>0</v>
      </c>
    </row>
    <row r="2995" spans="2:19">
      <c r="B2995" s="6">
        <v>1975</v>
      </c>
      <c r="C2995" s="36">
        <v>0</v>
      </c>
      <c r="D2995" s="36">
        <v>0</v>
      </c>
      <c r="E2995" s="36">
        <v>0</v>
      </c>
      <c r="F2995" s="36">
        <v>0</v>
      </c>
      <c r="G2995" s="36">
        <v>0</v>
      </c>
      <c r="H2995" s="36">
        <v>0</v>
      </c>
      <c r="I2995" s="36">
        <v>0</v>
      </c>
      <c r="J2995" s="36">
        <v>0</v>
      </c>
      <c r="K2995" s="36">
        <v>0</v>
      </c>
      <c r="L2995" s="36">
        <v>0</v>
      </c>
      <c r="M2995" s="36">
        <v>0</v>
      </c>
      <c r="N2995" s="36">
        <v>0</v>
      </c>
      <c r="O2995" s="36">
        <v>0</v>
      </c>
      <c r="P2995" s="36">
        <v>0</v>
      </c>
      <c r="Q2995" s="36">
        <v>0</v>
      </c>
      <c r="R2995" s="36">
        <v>0</v>
      </c>
      <c r="S2995" s="36">
        <v>0</v>
      </c>
    </row>
    <row r="2996" spans="2:19">
      <c r="B2996" s="6">
        <v>1974</v>
      </c>
      <c r="C2996" s="36">
        <v>0</v>
      </c>
      <c r="D2996" s="36">
        <v>0</v>
      </c>
      <c r="E2996" s="36">
        <v>0</v>
      </c>
      <c r="F2996" s="36">
        <v>0</v>
      </c>
      <c r="G2996" s="36">
        <v>0</v>
      </c>
      <c r="H2996" s="36">
        <v>0</v>
      </c>
      <c r="I2996" s="36">
        <v>0</v>
      </c>
      <c r="J2996" s="36">
        <v>0</v>
      </c>
      <c r="K2996" s="36">
        <v>0</v>
      </c>
      <c r="L2996" s="36">
        <v>0</v>
      </c>
      <c r="M2996" s="36">
        <v>0</v>
      </c>
      <c r="N2996" s="36">
        <v>0</v>
      </c>
      <c r="O2996" s="36">
        <v>0</v>
      </c>
      <c r="P2996" s="36">
        <v>0</v>
      </c>
      <c r="Q2996" s="36">
        <v>0</v>
      </c>
      <c r="R2996" s="36">
        <v>0</v>
      </c>
      <c r="S2996" s="36">
        <v>0</v>
      </c>
    </row>
    <row r="2997" spans="2:19">
      <c r="B2997" s="6">
        <v>1973</v>
      </c>
      <c r="C2997" s="36">
        <v>0</v>
      </c>
      <c r="D2997" s="36">
        <v>0</v>
      </c>
      <c r="E2997" s="36">
        <v>0</v>
      </c>
      <c r="F2997" s="36">
        <v>0</v>
      </c>
      <c r="G2997" s="36">
        <v>0</v>
      </c>
      <c r="H2997" s="36">
        <v>0</v>
      </c>
      <c r="I2997" s="36">
        <v>0</v>
      </c>
      <c r="J2997" s="36">
        <v>0</v>
      </c>
      <c r="K2997" s="36">
        <v>0</v>
      </c>
      <c r="L2997" s="36">
        <v>0</v>
      </c>
      <c r="M2997" s="36">
        <v>0</v>
      </c>
      <c r="N2997" s="36">
        <v>0</v>
      </c>
      <c r="O2997" s="36">
        <v>0</v>
      </c>
      <c r="P2997" s="36">
        <v>0</v>
      </c>
      <c r="Q2997" s="36">
        <v>0</v>
      </c>
      <c r="R2997" s="36">
        <v>0</v>
      </c>
      <c r="S2997" s="36">
        <v>0</v>
      </c>
    </row>
    <row r="2998" spans="2:19">
      <c r="B2998" s="6">
        <v>1972</v>
      </c>
      <c r="C2998" s="36">
        <v>0</v>
      </c>
      <c r="D2998" s="36">
        <v>0</v>
      </c>
      <c r="E2998" s="36">
        <v>0</v>
      </c>
      <c r="F2998" s="36">
        <v>0</v>
      </c>
      <c r="G2998" s="36">
        <v>0</v>
      </c>
      <c r="H2998" s="36">
        <v>0</v>
      </c>
      <c r="I2998" s="36">
        <v>0</v>
      </c>
      <c r="J2998" s="36">
        <v>0</v>
      </c>
      <c r="K2998" s="36">
        <v>0</v>
      </c>
      <c r="L2998" s="36">
        <v>0</v>
      </c>
      <c r="M2998" s="36">
        <v>0</v>
      </c>
      <c r="N2998" s="36">
        <v>0</v>
      </c>
      <c r="O2998" s="36">
        <v>0</v>
      </c>
      <c r="P2998" s="36">
        <v>0</v>
      </c>
      <c r="Q2998" s="36">
        <v>0</v>
      </c>
      <c r="R2998" s="36">
        <v>0</v>
      </c>
      <c r="S2998" s="36">
        <v>0</v>
      </c>
    </row>
    <row r="2999" spans="2:19">
      <c r="B2999" s="6">
        <v>1971</v>
      </c>
      <c r="C2999" s="36">
        <v>0</v>
      </c>
      <c r="D2999" s="36">
        <v>0</v>
      </c>
      <c r="E2999" s="36">
        <v>0</v>
      </c>
      <c r="F2999" s="36">
        <v>0</v>
      </c>
      <c r="G2999" s="36">
        <v>0</v>
      </c>
      <c r="H2999" s="36">
        <v>0</v>
      </c>
      <c r="I2999" s="36">
        <v>0</v>
      </c>
      <c r="J2999" s="36">
        <v>0</v>
      </c>
      <c r="K2999" s="36">
        <v>0</v>
      </c>
      <c r="L2999" s="36">
        <v>0</v>
      </c>
      <c r="M2999" s="36">
        <v>0</v>
      </c>
      <c r="N2999" s="36">
        <v>0</v>
      </c>
      <c r="O2999" s="36">
        <v>0</v>
      </c>
      <c r="P2999" s="36">
        <v>0</v>
      </c>
      <c r="Q2999" s="36">
        <v>0</v>
      </c>
      <c r="R2999" s="36">
        <v>0</v>
      </c>
      <c r="S2999" s="36">
        <v>0</v>
      </c>
    </row>
    <row r="3000" spans="2:19">
      <c r="B3000" s="6">
        <v>1970</v>
      </c>
      <c r="C3000" s="36">
        <v>0</v>
      </c>
      <c r="D3000" s="36">
        <v>0</v>
      </c>
      <c r="E3000" s="36">
        <v>0</v>
      </c>
      <c r="F3000" s="36">
        <v>0</v>
      </c>
      <c r="G3000" s="36">
        <v>0</v>
      </c>
      <c r="H3000" s="36">
        <v>0</v>
      </c>
      <c r="I3000" s="36">
        <v>0</v>
      </c>
      <c r="J3000" s="36">
        <v>0</v>
      </c>
      <c r="K3000" s="36">
        <v>0</v>
      </c>
      <c r="L3000" s="36">
        <v>0</v>
      </c>
      <c r="M3000" s="36">
        <v>0</v>
      </c>
      <c r="N3000" s="36">
        <v>0</v>
      </c>
      <c r="O3000" s="36">
        <v>0</v>
      </c>
      <c r="P3000" s="36">
        <v>0</v>
      </c>
      <c r="Q3000" s="36">
        <v>0</v>
      </c>
      <c r="R3000" s="36">
        <v>0</v>
      </c>
      <c r="S3000" s="36">
        <v>0</v>
      </c>
    </row>
    <row r="3001" spans="2:19">
      <c r="B3001" s="6">
        <v>1969</v>
      </c>
      <c r="C3001" s="36">
        <v>0</v>
      </c>
      <c r="D3001" s="36">
        <v>0</v>
      </c>
      <c r="E3001" s="36">
        <v>0</v>
      </c>
      <c r="F3001" s="36">
        <v>0</v>
      </c>
      <c r="G3001" s="36">
        <v>0</v>
      </c>
      <c r="H3001" s="36">
        <v>0</v>
      </c>
      <c r="I3001" s="36">
        <v>0</v>
      </c>
      <c r="J3001" s="36">
        <v>0</v>
      </c>
      <c r="K3001" s="36">
        <v>0</v>
      </c>
      <c r="L3001" s="36">
        <v>0</v>
      </c>
      <c r="M3001" s="36">
        <v>0</v>
      </c>
      <c r="N3001" s="36">
        <v>0</v>
      </c>
      <c r="O3001" s="36">
        <v>0</v>
      </c>
      <c r="P3001" s="36">
        <v>0</v>
      </c>
      <c r="Q3001" s="36">
        <v>0</v>
      </c>
      <c r="R3001" s="36">
        <v>0</v>
      </c>
      <c r="S3001" s="36">
        <v>0</v>
      </c>
    </row>
    <row r="3002" spans="2:19">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row>
    <row r="3003" spans="2:19">
      <c r="B3003" s="6">
        <v>1967</v>
      </c>
      <c r="C3003" s="36">
        <v>0</v>
      </c>
      <c r="D3003" s="36">
        <v>0</v>
      </c>
      <c r="E3003" s="36">
        <v>0</v>
      </c>
      <c r="F3003" s="36">
        <v>0</v>
      </c>
      <c r="G3003" s="36">
        <v>0</v>
      </c>
      <c r="H3003" s="36">
        <v>0</v>
      </c>
      <c r="I3003" s="36">
        <v>0</v>
      </c>
      <c r="J3003" s="36">
        <v>0</v>
      </c>
      <c r="K3003" s="36">
        <v>0</v>
      </c>
      <c r="L3003" s="36">
        <v>0</v>
      </c>
      <c r="M3003" s="36">
        <v>0</v>
      </c>
      <c r="N3003" s="36">
        <v>0</v>
      </c>
      <c r="O3003" s="36">
        <v>0</v>
      </c>
      <c r="P3003" s="36">
        <v>0</v>
      </c>
      <c r="Q3003" s="36">
        <v>0</v>
      </c>
      <c r="R3003" s="36">
        <v>0</v>
      </c>
      <c r="S3003" s="36">
        <v>0</v>
      </c>
    </row>
    <row r="3004" spans="2:19">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row>
    <row r="3005" spans="2:19">
      <c r="B3005" s="6">
        <v>1965</v>
      </c>
      <c r="C3005" s="36">
        <v>0</v>
      </c>
      <c r="D3005" s="36">
        <v>0</v>
      </c>
      <c r="E3005" s="36">
        <v>0</v>
      </c>
      <c r="F3005" s="36">
        <v>0</v>
      </c>
      <c r="G3005" s="36">
        <v>0</v>
      </c>
      <c r="H3005" s="36">
        <v>0</v>
      </c>
      <c r="I3005" s="36">
        <v>0</v>
      </c>
      <c r="J3005" s="36">
        <v>0</v>
      </c>
      <c r="K3005" s="36">
        <v>0</v>
      </c>
      <c r="L3005" s="36">
        <v>0</v>
      </c>
      <c r="M3005" s="36">
        <v>0</v>
      </c>
      <c r="N3005" s="36">
        <v>0</v>
      </c>
      <c r="O3005" s="36">
        <v>0</v>
      </c>
      <c r="P3005" s="36">
        <v>0</v>
      </c>
      <c r="Q3005" s="36">
        <v>0</v>
      </c>
      <c r="R3005" s="36">
        <v>0</v>
      </c>
      <c r="S3005" s="36">
        <v>0</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4" t="s">
        <v>135</v>
      </c>
      <c r="B3041" s="7" t="s">
        <v>10</v>
      </c>
      <c r="C3041" s="11">
        <f>SUM(C2964:C3040)</f>
        <v>47147</v>
      </c>
      <c r="D3041" s="11">
        <f>SUM(D2963:D3040)</f>
        <v>50640</v>
      </c>
      <c r="E3041" s="11">
        <f>SUM(E2962:E3040)</f>
        <v>50846</v>
      </c>
      <c r="F3041" s="11">
        <f>SUM(F2961:F3040)</f>
        <v>51225</v>
      </c>
      <c r="G3041" s="11">
        <f>SUM(G2960:G3040)</f>
        <v>56845</v>
      </c>
      <c r="H3041" s="11">
        <f>SUM(H2954:H3040)</f>
        <v>59218</v>
      </c>
      <c r="I3041" s="11">
        <f>SUM(I2954:I3040)</f>
        <v>59109.599999999999</v>
      </c>
      <c r="J3041" s="11">
        <f t="shared" ref="J3041" si="59">SUM(J2954:J3040)</f>
        <v>57660.200000000004</v>
      </c>
      <c r="K3041" s="11">
        <f>SUM(K2954:K3040)</f>
        <v>69353.8</v>
      </c>
      <c r="L3041" s="11">
        <f t="shared" ref="L3041" si="60">SUM(L2954:L3040)</f>
        <v>67904.400000000009</v>
      </c>
      <c r="M3041" s="11">
        <f>SUM(M2954:M3040)</f>
        <v>68947</v>
      </c>
      <c r="N3041" s="11">
        <f>SUM(N2949:N3040)</f>
        <v>68947</v>
      </c>
      <c r="O3041" s="11">
        <f>SUM(O2949:O3040)</f>
        <v>80775.591822499991</v>
      </c>
      <c r="P3041" s="11">
        <f>SUM(P2949:P3040)</f>
        <v>86136.753645000004</v>
      </c>
      <c r="Q3041" s="11">
        <f>SUM(Q2949:Q3040)</f>
        <v>89442.24546749999</v>
      </c>
      <c r="R3041" s="11">
        <f>SUM(R2948:R3040)</f>
        <v>92704.477289999995</v>
      </c>
      <c r="S3041" s="11">
        <f>SUM(S2948:S3040)</f>
        <v>96256.437290000002</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v>1898.77</v>
      </c>
    </row>
    <row r="3044" spans="1:19">
      <c r="A3044" s="37"/>
      <c r="B3044" s="6">
        <v>2021</v>
      </c>
      <c r="C3044" s="35"/>
      <c r="D3044" s="35"/>
      <c r="E3044" s="35"/>
      <c r="F3044" s="35"/>
      <c r="G3044" s="35"/>
      <c r="H3044" s="35"/>
      <c r="I3044" s="35"/>
      <c r="J3044" s="35"/>
      <c r="K3044" s="35"/>
      <c r="L3044" s="35"/>
      <c r="M3044" s="35"/>
      <c r="N3044" s="35"/>
      <c r="O3044" s="35"/>
      <c r="P3044" s="35"/>
      <c r="Q3044" s="35"/>
      <c r="R3044" s="36">
        <v>6835.3899999999994</v>
      </c>
      <c r="S3044" s="36">
        <v>6835.3899999999994</v>
      </c>
    </row>
    <row r="3045" spans="1:19">
      <c r="B3045" s="6">
        <v>2020</v>
      </c>
      <c r="C3045" s="35"/>
      <c r="D3045" s="35"/>
      <c r="E3045" s="35"/>
      <c r="F3045" s="35"/>
      <c r="G3045" s="35"/>
      <c r="H3045" s="35"/>
      <c r="I3045" s="35"/>
      <c r="J3045" s="35"/>
      <c r="K3045" s="35"/>
      <c r="L3045" s="35"/>
      <c r="M3045" s="35"/>
      <c r="N3045" s="35"/>
      <c r="O3045" s="35"/>
      <c r="P3045" s="35"/>
      <c r="Q3045" s="36">
        <v>0</v>
      </c>
      <c r="R3045" s="36">
        <v>0</v>
      </c>
      <c r="S3045" s="36">
        <v>1239.8699999999999</v>
      </c>
    </row>
    <row r="3046" spans="1:19">
      <c r="A3046" s="39"/>
      <c r="B3046" s="6">
        <v>2019</v>
      </c>
      <c r="C3046" s="35"/>
      <c r="D3046" s="35"/>
      <c r="E3046" s="35"/>
      <c r="F3046" s="35"/>
      <c r="G3046" s="35"/>
      <c r="H3046" s="35"/>
      <c r="I3046" s="35"/>
      <c r="J3046" s="35"/>
      <c r="K3046" s="35"/>
      <c r="L3046" s="35"/>
      <c r="M3046" s="35"/>
      <c r="N3046" s="35"/>
      <c r="O3046" s="35"/>
      <c r="P3046" s="36">
        <v>0</v>
      </c>
      <c r="Q3046" s="36">
        <v>0</v>
      </c>
      <c r="R3046" s="36">
        <v>0</v>
      </c>
      <c r="S3046" s="36">
        <v>0</v>
      </c>
    </row>
    <row r="3047" spans="1:19">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c r="A3048" s="39"/>
      <c r="B3048" s="6">
        <v>2017</v>
      </c>
      <c r="C3048" s="35">
        <v>0</v>
      </c>
      <c r="D3048" s="35">
        <v>0</v>
      </c>
      <c r="E3048" s="35">
        <v>0</v>
      </c>
      <c r="F3048" s="35">
        <v>0</v>
      </c>
      <c r="G3048" s="35">
        <v>0</v>
      </c>
      <c r="H3048" s="35">
        <v>0</v>
      </c>
      <c r="I3048" s="35">
        <v>0</v>
      </c>
      <c r="J3048" s="35">
        <v>0</v>
      </c>
      <c r="K3048" s="35">
        <v>0</v>
      </c>
      <c r="L3048" s="35">
        <v>0</v>
      </c>
      <c r="M3048" s="35">
        <v>0</v>
      </c>
      <c r="N3048" s="36">
        <v>1012.72</v>
      </c>
      <c r="O3048" s="36">
        <v>1012.72</v>
      </c>
      <c r="P3048" s="36">
        <v>1012.72</v>
      </c>
      <c r="Q3048" s="36">
        <v>1012.72</v>
      </c>
      <c r="R3048" s="36">
        <v>1012.72</v>
      </c>
      <c r="S3048" s="36">
        <v>1012.72</v>
      </c>
    </row>
    <row r="3049" spans="1:19">
      <c r="B3049" s="6">
        <v>2016</v>
      </c>
      <c r="C3049" s="35">
        <v>0</v>
      </c>
      <c r="D3049" s="35">
        <v>0</v>
      </c>
      <c r="E3049" s="35">
        <v>0</v>
      </c>
      <c r="F3049" s="35">
        <v>0</v>
      </c>
      <c r="G3049" s="35">
        <v>0</v>
      </c>
      <c r="H3049" s="35">
        <v>0</v>
      </c>
      <c r="I3049" s="35">
        <v>0</v>
      </c>
      <c r="J3049" s="35">
        <v>0</v>
      </c>
      <c r="K3049" s="35">
        <v>0</v>
      </c>
      <c r="L3049" s="35">
        <v>0</v>
      </c>
      <c r="M3049" s="36">
        <v>4793</v>
      </c>
      <c r="N3049" s="36">
        <v>4793</v>
      </c>
      <c r="O3049" s="36">
        <v>4793.1049999999996</v>
      </c>
      <c r="P3049" s="36">
        <v>4793.21</v>
      </c>
      <c r="Q3049" s="36">
        <v>4793.3150000000005</v>
      </c>
      <c r="R3049" s="36">
        <v>4793.42</v>
      </c>
      <c r="S3049" s="36">
        <v>4793.42</v>
      </c>
    </row>
    <row r="3050" spans="1:19">
      <c r="B3050" s="6">
        <v>2015</v>
      </c>
      <c r="C3050" s="35">
        <v>0</v>
      </c>
      <c r="D3050" s="35">
        <v>0</v>
      </c>
      <c r="E3050" s="35">
        <v>0</v>
      </c>
      <c r="F3050" s="35">
        <v>0</v>
      </c>
      <c r="G3050" s="35">
        <v>0</v>
      </c>
      <c r="H3050" s="35">
        <v>0</v>
      </c>
      <c r="I3050" s="35">
        <v>0</v>
      </c>
      <c r="J3050" s="35">
        <v>0</v>
      </c>
      <c r="K3050" s="35">
        <v>0</v>
      </c>
      <c r="L3050" s="36">
        <v>0</v>
      </c>
      <c r="M3050" s="36">
        <v>0</v>
      </c>
      <c r="N3050" s="36">
        <v>0</v>
      </c>
      <c r="O3050" s="36">
        <v>0</v>
      </c>
      <c r="P3050" s="36">
        <v>0</v>
      </c>
      <c r="Q3050" s="36">
        <v>0</v>
      </c>
      <c r="R3050" s="36">
        <v>0</v>
      </c>
      <c r="S3050" s="36">
        <v>0</v>
      </c>
    </row>
    <row r="3051" spans="1:19">
      <c r="B3051" s="6">
        <v>2014</v>
      </c>
      <c r="C3051" s="35">
        <v>0</v>
      </c>
      <c r="D3051" s="35">
        <v>0</v>
      </c>
      <c r="E3051" s="35">
        <v>0</v>
      </c>
      <c r="F3051" s="35">
        <v>0</v>
      </c>
      <c r="G3051" s="35">
        <v>0</v>
      </c>
      <c r="H3051" s="35">
        <v>0</v>
      </c>
      <c r="I3051" s="35">
        <v>0</v>
      </c>
      <c r="J3051" s="35">
        <v>0</v>
      </c>
      <c r="K3051" s="36">
        <v>1639</v>
      </c>
      <c r="L3051" s="36">
        <v>1639</v>
      </c>
      <c r="M3051" s="36">
        <v>1639</v>
      </c>
      <c r="N3051" s="36">
        <v>1639</v>
      </c>
      <c r="O3051" s="36">
        <v>1638.9099999999999</v>
      </c>
      <c r="P3051" s="36">
        <v>1638.82</v>
      </c>
      <c r="Q3051" s="36">
        <v>1638.73</v>
      </c>
      <c r="R3051" s="36">
        <v>1638.6399999999999</v>
      </c>
      <c r="S3051" s="36">
        <v>1638.6399999999999</v>
      </c>
    </row>
    <row r="3052" spans="1:19">
      <c r="B3052" s="6">
        <v>2013</v>
      </c>
      <c r="C3052" s="35">
        <v>0</v>
      </c>
      <c r="D3052" s="35">
        <v>0</v>
      </c>
      <c r="E3052" s="35">
        <v>0</v>
      </c>
      <c r="F3052" s="35">
        <v>0</v>
      </c>
      <c r="G3052" s="35">
        <v>0</v>
      </c>
      <c r="H3052" s="35">
        <v>0</v>
      </c>
      <c r="I3052" s="35">
        <v>0</v>
      </c>
      <c r="J3052" s="36">
        <v>8530</v>
      </c>
      <c r="K3052" s="36">
        <v>8530</v>
      </c>
      <c r="L3052" s="36">
        <v>8530</v>
      </c>
      <c r="M3052" s="36">
        <v>8530</v>
      </c>
      <c r="N3052" s="36">
        <v>8530</v>
      </c>
      <c r="O3052" s="36">
        <v>8529.8824999999997</v>
      </c>
      <c r="P3052" s="36">
        <v>8529.7649999999994</v>
      </c>
      <c r="Q3052" s="36">
        <v>8529.6475000000009</v>
      </c>
      <c r="R3052" s="36">
        <v>8529.5300000000007</v>
      </c>
      <c r="S3052" s="36">
        <v>8529.5300000000007</v>
      </c>
    </row>
    <row r="3053" spans="1:19">
      <c r="B3053" s="6">
        <v>2012</v>
      </c>
      <c r="C3053" s="35">
        <v>0</v>
      </c>
      <c r="D3053" s="35">
        <v>0</v>
      </c>
      <c r="E3053" s="35">
        <v>0</v>
      </c>
      <c r="F3053" s="35">
        <v>0</v>
      </c>
      <c r="G3053" s="35">
        <v>0</v>
      </c>
      <c r="H3053" s="35">
        <v>0</v>
      </c>
      <c r="I3053" s="36">
        <v>5860</v>
      </c>
      <c r="J3053" s="36">
        <v>5860</v>
      </c>
      <c r="K3053" s="36">
        <v>5860</v>
      </c>
      <c r="L3053" s="36">
        <v>5860</v>
      </c>
      <c r="M3053" s="36">
        <v>5860</v>
      </c>
      <c r="N3053" s="36">
        <v>5860</v>
      </c>
      <c r="O3053" s="36">
        <v>5859.9174999999996</v>
      </c>
      <c r="P3053" s="36">
        <v>5859.835</v>
      </c>
      <c r="Q3053" s="36">
        <v>5859.7525000000005</v>
      </c>
      <c r="R3053" s="36">
        <v>5859.67</v>
      </c>
      <c r="S3053" s="36">
        <v>5859.67</v>
      </c>
    </row>
    <row r="3054" spans="1:19">
      <c r="B3054" s="6">
        <v>2011</v>
      </c>
      <c r="C3054" s="35">
        <v>0</v>
      </c>
      <c r="D3054" s="35">
        <v>0</v>
      </c>
      <c r="E3054" s="35">
        <v>0</v>
      </c>
      <c r="F3054" s="35">
        <v>0</v>
      </c>
      <c r="G3054" s="35">
        <v>0</v>
      </c>
      <c r="H3054" s="36">
        <v>4624</v>
      </c>
      <c r="I3054" s="36">
        <v>4624</v>
      </c>
      <c r="J3054" s="36">
        <v>4624</v>
      </c>
      <c r="K3054" s="36">
        <v>4624</v>
      </c>
      <c r="L3054" s="36">
        <v>4624</v>
      </c>
      <c r="M3054" s="36">
        <v>4624</v>
      </c>
      <c r="N3054" s="36">
        <v>4624</v>
      </c>
      <c r="O3054" s="36">
        <v>4624.1049999999996</v>
      </c>
      <c r="P3054" s="36">
        <v>4624.21</v>
      </c>
      <c r="Q3054" s="36">
        <v>4624.3150000000005</v>
      </c>
      <c r="R3054" s="36">
        <v>4624.42</v>
      </c>
      <c r="S3054" s="36">
        <v>4624.42</v>
      </c>
    </row>
    <row r="3055" spans="1:19">
      <c r="B3055" s="6">
        <v>2010</v>
      </c>
      <c r="C3055" s="35">
        <v>0</v>
      </c>
      <c r="D3055" s="35">
        <v>0</v>
      </c>
      <c r="E3055" s="35">
        <v>0</v>
      </c>
      <c r="F3055" s="35">
        <v>0</v>
      </c>
      <c r="G3055" s="36">
        <v>794</v>
      </c>
      <c r="H3055" s="36">
        <v>794</v>
      </c>
      <c r="I3055" s="36">
        <v>794</v>
      </c>
      <c r="J3055" s="36">
        <v>794</v>
      </c>
      <c r="K3055" s="36">
        <v>794</v>
      </c>
      <c r="L3055" s="36">
        <v>794</v>
      </c>
      <c r="M3055" s="36">
        <v>794</v>
      </c>
      <c r="N3055" s="36">
        <v>794</v>
      </c>
      <c r="O3055" s="36">
        <v>793.99250000000006</v>
      </c>
      <c r="P3055" s="36">
        <v>793.98500000000001</v>
      </c>
      <c r="Q3055" s="36">
        <v>793.97749999999996</v>
      </c>
      <c r="R3055" s="36">
        <v>793.97</v>
      </c>
      <c r="S3055" s="36">
        <v>793.97</v>
      </c>
    </row>
    <row r="3056" spans="1:19">
      <c r="B3056" s="6">
        <v>2009</v>
      </c>
      <c r="C3056" s="35">
        <v>0</v>
      </c>
      <c r="D3056" s="35">
        <v>0</v>
      </c>
      <c r="E3056" s="35">
        <v>0</v>
      </c>
      <c r="F3056" s="36">
        <v>6923</v>
      </c>
      <c r="G3056" s="36">
        <v>6923</v>
      </c>
      <c r="H3056" s="36">
        <v>6923</v>
      </c>
      <c r="I3056" s="36">
        <v>6923</v>
      </c>
      <c r="J3056" s="36">
        <v>6923</v>
      </c>
      <c r="K3056" s="36">
        <v>6923</v>
      </c>
      <c r="L3056" s="36">
        <v>6923</v>
      </c>
      <c r="M3056" s="36">
        <v>6923</v>
      </c>
      <c r="N3056" s="36">
        <v>6923</v>
      </c>
      <c r="O3056" s="36">
        <v>6923.0874999999996</v>
      </c>
      <c r="P3056" s="36">
        <v>6923.1749999999993</v>
      </c>
      <c r="Q3056" s="36">
        <v>6923.2624999999989</v>
      </c>
      <c r="R3056" s="36">
        <v>6923.3499999999985</v>
      </c>
      <c r="S3056" s="36">
        <v>6923.3499999999985</v>
      </c>
    </row>
    <row r="3057" spans="2:19">
      <c r="B3057" s="6">
        <v>2008</v>
      </c>
      <c r="C3057" s="35">
        <v>0</v>
      </c>
      <c r="D3057" s="35">
        <v>0</v>
      </c>
      <c r="E3057" s="36">
        <v>1643</v>
      </c>
      <c r="F3057" s="36">
        <v>1643</v>
      </c>
      <c r="G3057" s="36">
        <v>1643</v>
      </c>
      <c r="H3057" s="36">
        <v>1643</v>
      </c>
      <c r="I3057" s="36">
        <v>1643</v>
      </c>
      <c r="J3057" s="36">
        <v>1643</v>
      </c>
      <c r="K3057" s="36">
        <v>1643</v>
      </c>
      <c r="L3057" s="36">
        <v>1643</v>
      </c>
      <c r="M3057" s="36">
        <v>1643</v>
      </c>
      <c r="N3057" s="36">
        <v>1643</v>
      </c>
      <c r="O3057" s="36">
        <v>1643.02</v>
      </c>
      <c r="P3057" s="36">
        <v>1643.04</v>
      </c>
      <c r="Q3057" s="36">
        <v>1643.06</v>
      </c>
      <c r="R3057" s="36">
        <v>1643.08</v>
      </c>
      <c r="S3057" s="36">
        <v>1643.08</v>
      </c>
    </row>
    <row r="3058" spans="2:19">
      <c r="B3058" s="6">
        <v>2007</v>
      </c>
      <c r="C3058" s="35">
        <v>0</v>
      </c>
      <c r="D3058" s="36">
        <v>498</v>
      </c>
      <c r="E3058" s="36">
        <v>498</v>
      </c>
      <c r="F3058" s="36">
        <v>498</v>
      </c>
      <c r="G3058" s="36">
        <v>498</v>
      </c>
      <c r="H3058" s="36">
        <v>498</v>
      </c>
      <c r="I3058" s="36">
        <v>498</v>
      </c>
      <c r="J3058" s="36">
        <v>498</v>
      </c>
      <c r="K3058" s="36">
        <v>498</v>
      </c>
      <c r="L3058" s="36">
        <v>498</v>
      </c>
      <c r="M3058" s="36">
        <v>498</v>
      </c>
      <c r="N3058" s="36">
        <v>498</v>
      </c>
      <c r="O3058" s="36">
        <v>498.01249999999999</v>
      </c>
      <c r="P3058" s="36">
        <v>498.02499999999998</v>
      </c>
      <c r="Q3058" s="36">
        <v>498.03750000000002</v>
      </c>
      <c r="R3058" s="36">
        <v>498.05</v>
      </c>
      <c r="S3058" s="36">
        <v>498.05</v>
      </c>
    </row>
    <row r="3059" spans="2:19">
      <c r="B3059" s="6">
        <v>2006</v>
      </c>
      <c r="C3059" s="36">
        <v>1850</v>
      </c>
      <c r="D3059" s="36">
        <v>1850</v>
      </c>
      <c r="E3059" s="36">
        <v>1850</v>
      </c>
      <c r="F3059" s="36">
        <v>1850</v>
      </c>
      <c r="G3059" s="36">
        <v>1850</v>
      </c>
      <c r="H3059" s="36">
        <v>1850</v>
      </c>
      <c r="I3059" s="36">
        <v>1895</v>
      </c>
      <c r="J3059" s="36">
        <v>1940</v>
      </c>
      <c r="K3059" s="36">
        <v>1985</v>
      </c>
      <c r="L3059" s="36">
        <v>2030</v>
      </c>
      <c r="M3059" s="36">
        <v>2075</v>
      </c>
      <c r="N3059" s="36">
        <v>2075</v>
      </c>
      <c r="O3059" s="36">
        <v>2075.1075000000001</v>
      </c>
      <c r="P3059" s="36">
        <v>2075.2150000000001</v>
      </c>
      <c r="Q3059" s="36">
        <v>2075.3224999999998</v>
      </c>
      <c r="R3059" s="36">
        <v>2075.4299999999998</v>
      </c>
      <c r="S3059" s="36">
        <v>2075.4299999999998</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20367</v>
      </c>
      <c r="D3062" s="36">
        <v>20367</v>
      </c>
      <c r="E3062" s="36">
        <v>20367</v>
      </c>
      <c r="F3062" s="36">
        <v>20367</v>
      </c>
      <c r="G3062" s="36">
        <v>20367</v>
      </c>
      <c r="H3062" s="36">
        <v>20367</v>
      </c>
      <c r="I3062" s="36">
        <v>20367</v>
      </c>
      <c r="J3062" s="36">
        <v>20367</v>
      </c>
      <c r="K3062" s="36">
        <v>20367</v>
      </c>
      <c r="L3062" s="36">
        <v>20367</v>
      </c>
      <c r="M3062" s="36">
        <v>20367</v>
      </c>
      <c r="N3062" s="36">
        <v>20367</v>
      </c>
      <c r="O3062" s="36">
        <v>20367.003799999999</v>
      </c>
      <c r="P3062" s="36">
        <v>20367.007600000001</v>
      </c>
      <c r="Q3062" s="36">
        <v>20367.011400000003</v>
      </c>
      <c r="R3062" s="36">
        <v>20367.015200000002</v>
      </c>
      <c r="S3062" s="36">
        <v>20367.015200000002</v>
      </c>
    </row>
    <row r="3063" spans="2:19">
      <c r="B3063" s="6">
        <v>2002</v>
      </c>
      <c r="C3063" s="36">
        <v>11861</v>
      </c>
      <c r="D3063" s="36">
        <v>11861</v>
      </c>
      <c r="E3063" s="36">
        <v>11861</v>
      </c>
      <c r="F3063" s="36">
        <v>11861</v>
      </c>
      <c r="G3063" s="36">
        <v>11861</v>
      </c>
      <c r="H3063" s="36">
        <v>11861</v>
      </c>
      <c r="I3063" s="36">
        <v>11861</v>
      </c>
      <c r="J3063" s="36">
        <v>11861</v>
      </c>
      <c r="K3063" s="36">
        <v>11861</v>
      </c>
      <c r="L3063" s="36">
        <v>11861</v>
      </c>
      <c r="M3063" s="36">
        <v>11861</v>
      </c>
      <c r="N3063" s="36">
        <v>11861</v>
      </c>
      <c r="O3063" s="36">
        <v>11860.9647</v>
      </c>
      <c r="P3063" s="36">
        <v>11860.929400000001</v>
      </c>
      <c r="Q3063" s="36">
        <v>11860.894100000001</v>
      </c>
      <c r="R3063" s="36">
        <v>11860.858800000002</v>
      </c>
      <c r="S3063" s="36">
        <v>11860.858800000002</v>
      </c>
    </row>
    <row r="3064" spans="2:19">
      <c r="B3064" s="6">
        <v>2001</v>
      </c>
      <c r="C3064" s="36">
        <v>5656</v>
      </c>
      <c r="D3064" s="36">
        <v>5656</v>
      </c>
      <c r="E3064" s="36">
        <v>5656</v>
      </c>
      <c r="F3064" s="36">
        <v>5656</v>
      </c>
      <c r="G3064" s="36">
        <v>5656</v>
      </c>
      <c r="H3064" s="36">
        <v>5656</v>
      </c>
      <c r="I3064" s="36">
        <v>5656</v>
      </c>
      <c r="J3064" s="36">
        <v>5656</v>
      </c>
      <c r="K3064" s="36">
        <v>5656</v>
      </c>
      <c r="L3064" s="36">
        <v>5656</v>
      </c>
      <c r="M3064" s="36">
        <v>5656</v>
      </c>
      <c r="N3064" s="36">
        <v>5656</v>
      </c>
      <c r="O3064" s="36">
        <v>5656.0056000000004</v>
      </c>
      <c r="P3064" s="36">
        <v>5656.0112000000008</v>
      </c>
      <c r="Q3064" s="36">
        <v>5656.0168000000003</v>
      </c>
      <c r="R3064" s="36">
        <v>5656.0224000000007</v>
      </c>
      <c r="S3064" s="36">
        <v>5656.0224000000007</v>
      </c>
    </row>
    <row r="3065" spans="2:19">
      <c r="B3065" s="6">
        <v>2000</v>
      </c>
      <c r="C3065" s="36">
        <v>4299</v>
      </c>
      <c r="D3065" s="36">
        <v>4299</v>
      </c>
      <c r="E3065" s="36">
        <v>4299</v>
      </c>
      <c r="F3065" s="36">
        <v>4299</v>
      </c>
      <c r="G3065" s="36">
        <v>4299</v>
      </c>
      <c r="H3065" s="36">
        <v>4299</v>
      </c>
      <c r="I3065" s="36">
        <v>4299</v>
      </c>
      <c r="J3065" s="36">
        <v>4299</v>
      </c>
      <c r="K3065" s="36">
        <v>4299</v>
      </c>
      <c r="L3065" s="36">
        <v>4299</v>
      </c>
      <c r="M3065" s="36">
        <v>4299</v>
      </c>
      <c r="N3065" s="36">
        <v>4299</v>
      </c>
      <c r="O3065" s="36">
        <v>4298.9634999999998</v>
      </c>
      <c r="P3065" s="36">
        <v>4298.9269999999997</v>
      </c>
      <c r="Q3065" s="36">
        <v>4298.8905000000004</v>
      </c>
      <c r="R3065" s="36">
        <v>4298.8540000000003</v>
      </c>
      <c r="S3065" s="36">
        <v>4298.8540000000003</v>
      </c>
    </row>
    <row r="3066" spans="2:19">
      <c r="B3066" s="6">
        <v>1999</v>
      </c>
      <c r="C3066" s="36">
        <v>10999</v>
      </c>
      <c r="D3066" s="36">
        <v>10999</v>
      </c>
      <c r="E3066" s="36">
        <v>10999</v>
      </c>
      <c r="F3066" s="36">
        <v>10999</v>
      </c>
      <c r="G3066" s="36">
        <v>10999</v>
      </c>
      <c r="H3066" s="36">
        <v>10999</v>
      </c>
      <c r="I3066" s="36">
        <v>10999</v>
      </c>
      <c r="J3066" s="36">
        <v>10999</v>
      </c>
      <c r="K3066" s="36">
        <v>10999</v>
      </c>
      <c r="L3066" s="36">
        <v>10999</v>
      </c>
      <c r="M3066" s="36">
        <v>10999</v>
      </c>
      <c r="N3066" s="36">
        <v>10999</v>
      </c>
      <c r="O3066" s="36">
        <v>10998.9501</v>
      </c>
      <c r="P3066" s="36">
        <v>10998.9002</v>
      </c>
      <c r="Q3066" s="36">
        <v>10998.850300000002</v>
      </c>
      <c r="R3066" s="36">
        <v>10998.800400000002</v>
      </c>
      <c r="S3066" s="36">
        <v>10998.800400000002</v>
      </c>
    </row>
    <row r="3067" spans="2:19">
      <c r="B3067" s="6">
        <v>1998</v>
      </c>
      <c r="C3067" s="36">
        <v>6849</v>
      </c>
      <c r="D3067" s="36">
        <v>6849</v>
      </c>
      <c r="E3067" s="36">
        <v>6849</v>
      </c>
      <c r="F3067" s="36">
        <v>6849</v>
      </c>
      <c r="G3067" s="36">
        <v>6849</v>
      </c>
      <c r="H3067" s="36">
        <v>6849</v>
      </c>
      <c r="I3067" s="36">
        <v>6849</v>
      </c>
      <c r="J3067" s="36">
        <v>6849</v>
      </c>
      <c r="K3067" s="36">
        <v>6849</v>
      </c>
      <c r="L3067" s="36">
        <v>6849</v>
      </c>
      <c r="M3067" s="36">
        <v>6849</v>
      </c>
      <c r="N3067" s="36">
        <v>6849</v>
      </c>
      <c r="O3067" s="36">
        <v>6848.9871000000003</v>
      </c>
      <c r="P3067" s="36">
        <v>6848.9742000000006</v>
      </c>
      <c r="Q3067" s="36">
        <v>6848.9612999999999</v>
      </c>
      <c r="R3067" s="36">
        <v>6848.9484000000002</v>
      </c>
      <c r="S3067" s="36">
        <v>6848.9484000000002</v>
      </c>
    </row>
    <row r="3068" spans="2:19">
      <c r="B3068" s="6">
        <v>1997</v>
      </c>
      <c r="C3068" s="36">
        <v>8623</v>
      </c>
      <c r="D3068" s="36">
        <v>8623</v>
      </c>
      <c r="E3068" s="36">
        <v>8623</v>
      </c>
      <c r="F3068" s="36">
        <v>8623</v>
      </c>
      <c r="G3068" s="36">
        <v>8623</v>
      </c>
      <c r="H3068" s="36">
        <v>8623</v>
      </c>
      <c r="I3068" s="36">
        <v>8623</v>
      </c>
      <c r="J3068" s="36">
        <v>8623</v>
      </c>
      <c r="K3068" s="36">
        <v>8623</v>
      </c>
      <c r="L3068" s="36">
        <v>8623</v>
      </c>
      <c r="M3068" s="36">
        <v>8623</v>
      </c>
      <c r="N3068" s="36">
        <v>8623</v>
      </c>
      <c r="O3068" s="36">
        <v>8623.0393000000004</v>
      </c>
      <c r="P3068" s="36">
        <v>8623.0786000000007</v>
      </c>
      <c r="Q3068" s="36">
        <v>8623.1179000000011</v>
      </c>
      <c r="R3068" s="36">
        <v>8623.1572000000015</v>
      </c>
      <c r="S3068" s="36">
        <v>8623.1572000000015</v>
      </c>
    </row>
    <row r="3069" spans="2:19">
      <c r="B3069" s="6">
        <v>1996</v>
      </c>
      <c r="C3069" s="36">
        <v>13763</v>
      </c>
      <c r="D3069" s="36">
        <v>13763</v>
      </c>
      <c r="E3069" s="36">
        <v>13763</v>
      </c>
      <c r="F3069" s="36">
        <v>13763</v>
      </c>
      <c r="G3069" s="36">
        <v>13763</v>
      </c>
      <c r="H3069" s="36">
        <v>13763</v>
      </c>
      <c r="I3069" s="36">
        <v>13763</v>
      </c>
      <c r="J3069" s="36">
        <v>13763</v>
      </c>
      <c r="K3069" s="36">
        <v>13763</v>
      </c>
      <c r="L3069" s="36">
        <v>13763</v>
      </c>
      <c r="M3069" s="36">
        <v>13763</v>
      </c>
      <c r="N3069" s="36">
        <v>13763</v>
      </c>
      <c r="O3069" s="36">
        <v>13762.9586</v>
      </c>
      <c r="P3069" s="36">
        <v>13762.9172</v>
      </c>
      <c r="Q3069" s="36">
        <v>13762.875800000002</v>
      </c>
      <c r="R3069" s="36">
        <v>13762.834400000002</v>
      </c>
      <c r="S3069" s="36">
        <v>13762.834400000002</v>
      </c>
    </row>
    <row r="3070" spans="2:19">
      <c r="B3070" s="6">
        <v>1995</v>
      </c>
      <c r="C3070" s="36">
        <v>5052</v>
      </c>
      <c r="D3070" s="36">
        <v>5052</v>
      </c>
      <c r="E3070" s="36">
        <v>5052</v>
      </c>
      <c r="F3070" s="36">
        <v>5052</v>
      </c>
      <c r="G3070" s="36">
        <v>5052</v>
      </c>
      <c r="H3070" s="36">
        <v>5052</v>
      </c>
      <c r="I3070" s="36">
        <v>5008.8</v>
      </c>
      <c r="J3070" s="36">
        <v>4965.6000000000004</v>
      </c>
      <c r="K3070" s="36">
        <v>4922.3999999999996</v>
      </c>
      <c r="L3070" s="36">
        <v>4879.2</v>
      </c>
      <c r="M3070" s="36">
        <v>4836</v>
      </c>
      <c r="N3070" s="36">
        <v>4836</v>
      </c>
      <c r="O3070" s="36">
        <v>4835.9259000000002</v>
      </c>
      <c r="P3070" s="36">
        <v>4835.8518000000004</v>
      </c>
      <c r="Q3070" s="36">
        <v>4835.7776999999996</v>
      </c>
      <c r="R3070" s="36">
        <v>4835.7035999999998</v>
      </c>
      <c r="S3070" s="36">
        <v>4835.7035999999998</v>
      </c>
    </row>
    <row r="3071" spans="2:19">
      <c r="B3071" s="6">
        <v>1994</v>
      </c>
      <c r="C3071" s="36">
        <v>5870</v>
      </c>
      <c r="D3071" s="36">
        <v>5870</v>
      </c>
      <c r="E3071" s="36">
        <v>5870</v>
      </c>
      <c r="F3071" s="36">
        <v>5870</v>
      </c>
      <c r="G3071" s="36">
        <v>5870</v>
      </c>
      <c r="H3071" s="36">
        <v>5870</v>
      </c>
      <c r="I3071" s="36">
        <v>5823.4</v>
      </c>
      <c r="J3071" s="36">
        <v>5776.8</v>
      </c>
      <c r="K3071" s="36">
        <v>5730.2</v>
      </c>
      <c r="L3071" s="36">
        <v>5683.6</v>
      </c>
      <c r="M3071" s="36">
        <v>5637</v>
      </c>
      <c r="N3071" s="36">
        <v>5637</v>
      </c>
      <c r="O3071" s="36">
        <v>5636.9228000000003</v>
      </c>
      <c r="P3071" s="36">
        <v>5636.8456000000006</v>
      </c>
      <c r="Q3071" s="36">
        <v>5636.7684000000008</v>
      </c>
      <c r="R3071" s="36">
        <v>5636.6912000000011</v>
      </c>
      <c r="S3071" s="36">
        <v>5636.6912000000011</v>
      </c>
    </row>
    <row r="3072" spans="2:19">
      <c r="B3072" s="6">
        <v>1993</v>
      </c>
      <c r="C3072" s="36">
        <v>4481</v>
      </c>
      <c r="D3072" s="36">
        <v>4481</v>
      </c>
      <c r="E3072" s="36">
        <v>4481</v>
      </c>
      <c r="F3072" s="36">
        <v>4481</v>
      </c>
      <c r="G3072" s="36">
        <v>4481</v>
      </c>
      <c r="H3072" s="36">
        <v>4481</v>
      </c>
      <c r="I3072" s="36">
        <v>4463.3999999999996</v>
      </c>
      <c r="J3072" s="36">
        <v>4445.8</v>
      </c>
      <c r="K3072" s="36">
        <v>4428.2</v>
      </c>
      <c r="L3072" s="36">
        <v>4410.6000000000004</v>
      </c>
      <c r="M3072" s="36">
        <v>4393</v>
      </c>
      <c r="N3072" s="36">
        <v>4393</v>
      </c>
      <c r="O3072" s="36">
        <v>4173.1127999999999</v>
      </c>
      <c r="P3072" s="36">
        <v>3953.2256000000002</v>
      </c>
      <c r="Q3072" s="36">
        <v>3733.3384000000005</v>
      </c>
      <c r="R3072" s="36">
        <v>3513.4512000000004</v>
      </c>
      <c r="S3072" s="36">
        <v>3513.4512000000004</v>
      </c>
    </row>
    <row r="3073" spans="2:19">
      <c r="B3073" s="6">
        <v>1992</v>
      </c>
      <c r="C3073" s="36">
        <v>2247</v>
      </c>
      <c r="D3073" s="36">
        <v>2247</v>
      </c>
      <c r="E3073" s="36">
        <v>2247</v>
      </c>
      <c r="F3073" s="36">
        <v>2247</v>
      </c>
      <c r="G3073" s="36">
        <v>2247</v>
      </c>
      <c r="H3073" s="36">
        <v>2247</v>
      </c>
      <c r="I3073" s="36">
        <v>2247</v>
      </c>
      <c r="J3073" s="36">
        <v>2247</v>
      </c>
      <c r="K3073" s="36">
        <v>2247</v>
      </c>
      <c r="L3073" s="36">
        <v>2247</v>
      </c>
      <c r="M3073" s="36">
        <v>2247</v>
      </c>
      <c r="N3073" s="36">
        <v>2247</v>
      </c>
      <c r="O3073" s="36">
        <v>2091.9003000000002</v>
      </c>
      <c r="P3073" s="36">
        <v>1936.8006</v>
      </c>
      <c r="Q3073" s="36">
        <v>1781.7009</v>
      </c>
      <c r="R3073" s="36">
        <v>1626.6012000000001</v>
      </c>
      <c r="S3073" s="36">
        <v>1626.6012000000001</v>
      </c>
    </row>
    <row r="3074" spans="2:19">
      <c r="B3074" s="6">
        <v>1991</v>
      </c>
      <c r="C3074" s="36">
        <v>2408</v>
      </c>
      <c r="D3074" s="36">
        <v>2408</v>
      </c>
      <c r="E3074" s="36">
        <v>2408</v>
      </c>
      <c r="F3074" s="36">
        <v>2408</v>
      </c>
      <c r="G3074" s="36">
        <v>2408</v>
      </c>
      <c r="H3074" s="36">
        <v>2408</v>
      </c>
      <c r="I3074" s="36">
        <v>2408</v>
      </c>
      <c r="J3074" s="36">
        <v>2408</v>
      </c>
      <c r="K3074" s="36">
        <v>2408</v>
      </c>
      <c r="L3074" s="36">
        <v>2408</v>
      </c>
      <c r="M3074" s="36">
        <v>2408</v>
      </c>
      <c r="N3074" s="36">
        <v>2408</v>
      </c>
      <c r="O3074" s="36">
        <v>2407.9279000000001</v>
      </c>
      <c r="P3074" s="36">
        <v>2407.8558000000003</v>
      </c>
      <c r="Q3074" s="36">
        <v>2407.7837</v>
      </c>
      <c r="R3074" s="36">
        <v>2407.7116000000001</v>
      </c>
      <c r="S3074" s="36">
        <v>2407.7116000000001</v>
      </c>
    </row>
    <row r="3075" spans="2:19">
      <c r="B3075" s="6">
        <v>1990</v>
      </c>
      <c r="C3075" s="36">
        <v>3005</v>
      </c>
      <c r="D3075" s="36">
        <v>3005</v>
      </c>
      <c r="E3075" s="36">
        <v>3005</v>
      </c>
      <c r="F3075" s="36">
        <v>3005</v>
      </c>
      <c r="G3075" s="36">
        <v>3005</v>
      </c>
      <c r="H3075" s="36">
        <v>3005</v>
      </c>
      <c r="I3075" s="36">
        <v>3005</v>
      </c>
      <c r="J3075" s="36">
        <v>3005</v>
      </c>
      <c r="K3075" s="36">
        <v>3005</v>
      </c>
      <c r="L3075" s="36">
        <v>3005</v>
      </c>
      <c r="M3075" s="36">
        <v>3005</v>
      </c>
      <c r="N3075" s="36">
        <v>3005</v>
      </c>
      <c r="O3075" s="36">
        <v>3005.1195000000002</v>
      </c>
      <c r="P3075" s="36">
        <v>3005.2390000000005</v>
      </c>
      <c r="Q3075" s="36">
        <v>3005.3585000000003</v>
      </c>
      <c r="R3075" s="36">
        <v>3005.4780000000005</v>
      </c>
      <c r="S3075" s="36">
        <v>3005.4780000000005</v>
      </c>
    </row>
    <row r="3076" spans="2:19">
      <c r="B3076" s="6">
        <v>1989</v>
      </c>
      <c r="C3076" s="36">
        <v>2513</v>
      </c>
      <c r="D3076" s="36">
        <v>2513</v>
      </c>
      <c r="E3076" s="36">
        <v>2513</v>
      </c>
      <c r="F3076" s="36">
        <v>2513</v>
      </c>
      <c r="G3076" s="36">
        <v>2513</v>
      </c>
      <c r="H3076" s="36">
        <v>2513</v>
      </c>
      <c r="I3076" s="36">
        <v>2513</v>
      </c>
      <c r="J3076" s="36">
        <v>2513</v>
      </c>
      <c r="K3076" s="36">
        <v>2513</v>
      </c>
      <c r="L3076" s="36">
        <v>2513</v>
      </c>
      <c r="M3076" s="36">
        <v>2513</v>
      </c>
      <c r="N3076" s="36">
        <v>2513</v>
      </c>
      <c r="O3076" s="36">
        <v>2512.9124999999999</v>
      </c>
      <c r="P3076" s="36">
        <v>2512.8249999999998</v>
      </c>
      <c r="Q3076" s="36">
        <v>2512.7375000000002</v>
      </c>
      <c r="R3076" s="36">
        <v>2512.65</v>
      </c>
      <c r="S3076" s="36">
        <v>2512.65</v>
      </c>
    </row>
    <row r="3077" spans="2:19">
      <c r="B3077" s="6">
        <v>1988</v>
      </c>
      <c r="C3077" s="36">
        <v>19848</v>
      </c>
      <c r="D3077" s="36">
        <v>19848</v>
      </c>
      <c r="E3077" s="36">
        <v>19848</v>
      </c>
      <c r="F3077" s="36">
        <v>19848</v>
      </c>
      <c r="G3077" s="36">
        <v>19848</v>
      </c>
      <c r="H3077" s="36">
        <v>19848</v>
      </c>
      <c r="I3077" s="36">
        <v>19848</v>
      </c>
      <c r="J3077" s="36">
        <v>19848</v>
      </c>
      <c r="K3077" s="36">
        <v>19848</v>
      </c>
      <c r="L3077" s="36">
        <v>19848</v>
      </c>
      <c r="M3077" s="36">
        <v>19848</v>
      </c>
      <c r="N3077" s="36">
        <v>19848</v>
      </c>
      <c r="O3077" s="36">
        <v>19847.985700000001</v>
      </c>
      <c r="P3077" s="36">
        <v>19847.971400000002</v>
      </c>
      <c r="Q3077" s="36">
        <v>19847.9571</v>
      </c>
      <c r="R3077" s="36">
        <v>19847.942800000001</v>
      </c>
      <c r="S3077" s="36">
        <v>19847.942800000001</v>
      </c>
    </row>
    <row r="3078" spans="2:19">
      <c r="B3078" s="6">
        <v>1987</v>
      </c>
      <c r="C3078" s="36">
        <v>12857</v>
      </c>
      <c r="D3078" s="36">
        <v>12857</v>
      </c>
      <c r="E3078" s="36">
        <v>12857</v>
      </c>
      <c r="F3078" s="36">
        <v>12857</v>
      </c>
      <c r="G3078" s="36">
        <v>12857</v>
      </c>
      <c r="H3078" s="36">
        <v>12857</v>
      </c>
      <c r="I3078" s="36">
        <v>12857</v>
      </c>
      <c r="J3078" s="36">
        <v>12857</v>
      </c>
      <c r="K3078" s="36">
        <v>12857</v>
      </c>
      <c r="L3078" s="36">
        <v>12857</v>
      </c>
      <c r="M3078" s="36">
        <v>12857</v>
      </c>
      <c r="N3078" s="36">
        <v>12857</v>
      </c>
      <c r="O3078" s="36">
        <v>12857.011399999999</v>
      </c>
      <c r="P3078" s="36">
        <v>12857.022799999999</v>
      </c>
      <c r="Q3078" s="36">
        <v>12857.0342</v>
      </c>
      <c r="R3078" s="36">
        <v>12857.045599999999</v>
      </c>
      <c r="S3078" s="36">
        <v>12857.045599999999</v>
      </c>
    </row>
    <row r="3079" spans="2:19">
      <c r="B3079" s="6">
        <v>1986</v>
      </c>
      <c r="C3079" s="36">
        <v>14571</v>
      </c>
      <c r="D3079" s="36">
        <v>14571</v>
      </c>
      <c r="E3079" s="36">
        <v>14571</v>
      </c>
      <c r="F3079" s="36">
        <v>14571</v>
      </c>
      <c r="G3079" s="36">
        <v>14571</v>
      </c>
      <c r="H3079" s="36">
        <v>14571</v>
      </c>
      <c r="I3079" s="36">
        <v>14571</v>
      </c>
      <c r="J3079" s="36">
        <v>14571</v>
      </c>
      <c r="K3079" s="36">
        <v>14571</v>
      </c>
      <c r="L3079" s="36">
        <v>14571</v>
      </c>
      <c r="M3079" s="36">
        <v>14571</v>
      </c>
      <c r="N3079" s="36">
        <v>14571</v>
      </c>
      <c r="O3079" s="36">
        <v>14571.067500000001</v>
      </c>
      <c r="P3079" s="36">
        <v>14571.135000000002</v>
      </c>
      <c r="Q3079" s="36">
        <v>14571.202500000001</v>
      </c>
      <c r="R3079" s="36">
        <v>14571.270000000002</v>
      </c>
      <c r="S3079" s="36">
        <v>14571.270000000002</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13591</v>
      </c>
      <c r="D3083" s="36">
        <v>13591</v>
      </c>
      <c r="E3083" s="36">
        <v>13591</v>
      </c>
      <c r="F3083" s="36">
        <v>13591</v>
      </c>
      <c r="G3083" s="36">
        <v>13591</v>
      </c>
      <c r="H3083" s="36">
        <v>13591</v>
      </c>
      <c r="I3083" s="36">
        <v>13591</v>
      </c>
      <c r="J3083" s="36">
        <v>13591</v>
      </c>
      <c r="K3083" s="36">
        <v>13591</v>
      </c>
      <c r="L3083" s="36">
        <v>13591</v>
      </c>
      <c r="M3083" s="36">
        <v>13591</v>
      </c>
      <c r="N3083" s="36">
        <v>13591</v>
      </c>
      <c r="O3083" s="36">
        <v>13590.901600000001</v>
      </c>
      <c r="P3083" s="36">
        <v>13590.8032</v>
      </c>
      <c r="Q3083" s="36">
        <v>13590.7048</v>
      </c>
      <c r="R3083" s="36">
        <v>13590.606400000001</v>
      </c>
      <c r="S3083" s="36">
        <v>13590.606400000001</v>
      </c>
    </row>
    <row r="3084" spans="2:19">
      <c r="B3084" s="6">
        <v>1981</v>
      </c>
      <c r="C3084" s="36">
        <v>2717</v>
      </c>
      <c r="D3084" s="36">
        <v>2717</v>
      </c>
      <c r="E3084" s="36">
        <v>2717</v>
      </c>
      <c r="F3084" s="36">
        <v>2717</v>
      </c>
      <c r="G3084" s="36">
        <v>2717</v>
      </c>
      <c r="H3084" s="36">
        <v>2717</v>
      </c>
      <c r="I3084" s="36">
        <v>2717</v>
      </c>
      <c r="J3084" s="36">
        <v>2717</v>
      </c>
      <c r="K3084" s="36">
        <v>2717</v>
      </c>
      <c r="L3084" s="36">
        <v>2717</v>
      </c>
      <c r="M3084" s="36">
        <v>2717</v>
      </c>
      <c r="N3084" s="36">
        <v>2717</v>
      </c>
      <c r="O3084" s="36">
        <v>2717.0783000000001</v>
      </c>
      <c r="P3084" s="36">
        <v>2717.1566000000003</v>
      </c>
      <c r="Q3084" s="36">
        <v>2717.2349000000004</v>
      </c>
      <c r="R3084" s="36">
        <v>2717.3132000000005</v>
      </c>
      <c r="S3084" s="36">
        <v>2717.3132000000005</v>
      </c>
    </row>
    <row r="3085" spans="2:19">
      <c r="B3085" s="6">
        <v>1980</v>
      </c>
      <c r="C3085" s="36">
        <v>2911</v>
      </c>
      <c r="D3085" s="36">
        <v>2911</v>
      </c>
      <c r="E3085" s="36">
        <v>2911</v>
      </c>
      <c r="F3085" s="36">
        <v>2911</v>
      </c>
      <c r="G3085" s="36">
        <v>2911</v>
      </c>
      <c r="H3085" s="36">
        <v>2911</v>
      </c>
      <c r="I3085" s="36">
        <v>2911</v>
      </c>
      <c r="J3085" s="36">
        <v>2911</v>
      </c>
      <c r="K3085" s="36">
        <v>2911</v>
      </c>
      <c r="L3085" s="36">
        <v>2911</v>
      </c>
      <c r="M3085" s="36">
        <v>2911</v>
      </c>
      <c r="N3085" s="36">
        <v>2911</v>
      </c>
      <c r="O3085" s="36">
        <v>2910.8902000000003</v>
      </c>
      <c r="P3085" s="36">
        <v>2910.7804000000006</v>
      </c>
      <c r="Q3085" s="36">
        <v>2910.6706000000004</v>
      </c>
      <c r="R3085" s="36">
        <v>2910.5608000000007</v>
      </c>
      <c r="S3085" s="36">
        <v>2910.5608000000007</v>
      </c>
    </row>
    <row r="3086" spans="2:19">
      <c r="B3086" s="6">
        <v>1979</v>
      </c>
      <c r="C3086" s="36">
        <v>3490</v>
      </c>
      <c r="D3086" s="36">
        <v>3490</v>
      </c>
      <c r="E3086" s="36">
        <v>3490</v>
      </c>
      <c r="F3086" s="36">
        <v>3490</v>
      </c>
      <c r="G3086" s="36">
        <v>3490</v>
      </c>
      <c r="H3086" s="36">
        <v>3490</v>
      </c>
      <c r="I3086" s="36">
        <v>3490</v>
      </c>
      <c r="J3086" s="36">
        <v>3490</v>
      </c>
      <c r="K3086" s="36">
        <v>3490</v>
      </c>
      <c r="L3086" s="36">
        <v>3490</v>
      </c>
      <c r="M3086" s="36">
        <v>3490</v>
      </c>
      <c r="N3086" s="36">
        <v>3490</v>
      </c>
      <c r="O3086" s="36">
        <v>3490.0583999999999</v>
      </c>
      <c r="P3086" s="36">
        <v>3490.1168000000002</v>
      </c>
      <c r="Q3086" s="36">
        <v>3490.1752000000006</v>
      </c>
      <c r="R3086" s="36">
        <v>3490.2336000000005</v>
      </c>
      <c r="S3086" s="36">
        <v>3490.2336000000005</v>
      </c>
    </row>
    <row r="3087" spans="2:19">
      <c r="B3087" s="6">
        <v>1978</v>
      </c>
      <c r="C3087" s="36">
        <v>5016</v>
      </c>
      <c r="D3087" s="36">
        <v>5016</v>
      </c>
      <c r="E3087" s="36">
        <v>5016</v>
      </c>
      <c r="F3087" s="36">
        <v>5016</v>
      </c>
      <c r="G3087" s="36">
        <v>5016</v>
      </c>
      <c r="H3087" s="36">
        <v>5016</v>
      </c>
      <c r="I3087" s="36">
        <v>5016</v>
      </c>
      <c r="J3087" s="36">
        <v>5016</v>
      </c>
      <c r="K3087" s="36">
        <v>5016</v>
      </c>
      <c r="L3087" s="36">
        <v>5016</v>
      </c>
      <c r="M3087" s="36">
        <v>5016</v>
      </c>
      <c r="N3087" s="36">
        <v>5016</v>
      </c>
      <c r="O3087" s="36">
        <v>5016.0766000000003</v>
      </c>
      <c r="P3087" s="36">
        <v>5016.1532000000007</v>
      </c>
      <c r="Q3087" s="36">
        <v>5016.2298000000001</v>
      </c>
      <c r="R3087" s="36">
        <v>5016.3064000000004</v>
      </c>
      <c r="S3087" s="36">
        <v>5016.3064000000004</v>
      </c>
    </row>
    <row r="3088" spans="2:19">
      <c r="B3088" s="6">
        <v>1977</v>
      </c>
      <c r="C3088" s="36">
        <v>4816</v>
      </c>
      <c r="D3088" s="36">
        <v>4816</v>
      </c>
      <c r="E3088" s="36">
        <v>4816</v>
      </c>
      <c r="F3088" s="36">
        <v>4816</v>
      </c>
      <c r="G3088" s="36">
        <v>4816</v>
      </c>
      <c r="H3088" s="36">
        <v>4816</v>
      </c>
      <c r="I3088" s="36">
        <v>4816</v>
      </c>
      <c r="J3088" s="36">
        <v>4816</v>
      </c>
      <c r="K3088" s="36">
        <v>4816</v>
      </c>
      <c r="L3088" s="36">
        <v>4816</v>
      </c>
      <c r="M3088" s="36">
        <v>4816</v>
      </c>
      <c r="N3088" s="36">
        <v>4816</v>
      </c>
      <c r="O3088" s="36">
        <v>4816.0545999999995</v>
      </c>
      <c r="P3088" s="36">
        <v>4816.1091999999999</v>
      </c>
      <c r="Q3088" s="36">
        <v>4816.1638000000003</v>
      </c>
      <c r="R3088" s="36">
        <v>4816.2183999999997</v>
      </c>
      <c r="S3088" s="36">
        <v>4816.2183999999997</v>
      </c>
    </row>
    <row r="3089" spans="2:19">
      <c r="B3089" s="6">
        <v>1976</v>
      </c>
      <c r="C3089" s="36">
        <v>3716</v>
      </c>
      <c r="D3089" s="36">
        <v>3716</v>
      </c>
      <c r="E3089" s="36">
        <v>3716</v>
      </c>
      <c r="F3089" s="36">
        <v>3716</v>
      </c>
      <c r="G3089" s="36">
        <v>3716</v>
      </c>
      <c r="H3089" s="36">
        <v>3716</v>
      </c>
      <c r="I3089" s="36">
        <v>3716</v>
      </c>
      <c r="J3089" s="36">
        <v>3716</v>
      </c>
      <c r="K3089" s="36">
        <v>3716</v>
      </c>
      <c r="L3089" s="36">
        <v>3716</v>
      </c>
      <c r="M3089" s="36">
        <v>3716</v>
      </c>
      <c r="N3089" s="36">
        <v>3716</v>
      </c>
      <c r="O3089" s="36">
        <v>3715.8776000000003</v>
      </c>
      <c r="P3089" s="36">
        <v>3715.7552000000005</v>
      </c>
      <c r="Q3089" s="36">
        <v>3715.6328000000003</v>
      </c>
      <c r="R3089" s="36">
        <v>3715.5104000000006</v>
      </c>
      <c r="S3089" s="36">
        <v>3715.5104000000006</v>
      </c>
    </row>
    <row r="3090" spans="2:19">
      <c r="B3090" s="6">
        <v>1975</v>
      </c>
      <c r="C3090" s="36">
        <v>4663</v>
      </c>
      <c r="D3090" s="36">
        <v>4663</v>
      </c>
      <c r="E3090" s="36">
        <v>4663</v>
      </c>
      <c r="F3090" s="36">
        <v>4663</v>
      </c>
      <c r="G3090" s="36">
        <v>4663</v>
      </c>
      <c r="H3090" s="36">
        <v>4663</v>
      </c>
      <c r="I3090" s="36">
        <v>4663</v>
      </c>
      <c r="J3090" s="36">
        <v>4663</v>
      </c>
      <c r="K3090" s="36">
        <v>4663</v>
      </c>
      <c r="L3090" s="36">
        <v>4663</v>
      </c>
      <c r="M3090" s="36">
        <v>4663</v>
      </c>
      <c r="N3090" s="36">
        <v>4663</v>
      </c>
      <c r="O3090" s="36">
        <v>4663.0439999999999</v>
      </c>
      <c r="P3090" s="36">
        <v>4663.0879999999997</v>
      </c>
      <c r="Q3090" s="36">
        <v>4663.1320000000005</v>
      </c>
      <c r="R3090" s="36">
        <v>4663.1760000000004</v>
      </c>
      <c r="S3090" s="36">
        <v>4663.1760000000004</v>
      </c>
    </row>
    <row r="3091" spans="2:19">
      <c r="B3091" s="6">
        <v>1974</v>
      </c>
      <c r="C3091" s="36">
        <v>7747</v>
      </c>
      <c r="D3091" s="36">
        <v>7747</v>
      </c>
      <c r="E3091" s="36">
        <v>7747</v>
      </c>
      <c r="F3091" s="36">
        <v>7747</v>
      </c>
      <c r="G3091" s="36">
        <v>7747</v>
      </c>
      <c r="H3091" s="36">
        <v>7747</v>
      </c>
      <c r="I3091" s="36">
        <v>7747</v>
      </c>
      <c r="J3091" s="36">
        <v>7747</v>
      </c>
      <c r="K3091" s="36">
        <v>7747</v>
      </c>
      <c r="L3091" s="36">
        <v>7747</v>
      </c>
      <c r="M3091" s="36">
        <v>7747</v>
      </c>
      <c r="N3091" s="36">
        <v>7747</v>
      </c>
      <c r="O3091" s="36">
        <v>7746.9610000000002</v>
      </c>
      <c r="P3091" s="36">
        <v>7746.9220000000005</v>
      </c>
      <c r="Q3091" s="36">
        <v>7746.8830000000007</v>
      </c>
      <c r="R3091" s="36">
        <v>7746.844000000001</v>
      </c>
      <c r="S3091" s="36">
        <v>7746.844000000001</v>
      </c>
    </row>
    <row r="3092" spans="2:19">
      <c r="B3092" s="6">
        <v>1973</v>
      </c>
      <c r="C3092" s="36">
        <v>3342</v>
      </c>
      <c r="D3092" s="36">
        <v>3342</v>
      </c>
      <c r="E3092" s="36">
        <v>3342</v>
      </c>
      <c r="F3092" s="36">
        <v>3342</v>
      </c>
      <c r="G3092" s="36">
        <v>3342</v>
      </c>
      <c r="H3092" s="36">
        <v>3342</v>
      </c>
      <c r="I3092" s="36">
        <v>3342</v>
      </c>
      <c r="J3092" s="36">
        <v>3342</v>
      </c>
      <c r="K3092" s="36">
        <v>3342</v>
      </c>
      <c r="L3092" s="36">
        <v>3342</v>
      </c>
      <c r="M3092" s="36">
        <v>3342</v>
      </c>
      <c r="N3092" s="36">
        <v>3342</v>
      </c>
      <c r="O3092" s="36">
        <v>3342.1005</v>
      </c>
      <c r="P3092" s="36">
        <v>3342.201</v>
      </c>
      <c r="Q3092" s="36">
        <v>3342.3015</v>
      </c>
      <c r="R3092" s="36">
        <v>3342.402</v>
      </c>
      <c r="S3092" s="36">
        <v>3342.402</v>
      </c>
    </row>
    <row r="3093" spans="2:19">
      <c r="B3093" s="6">
        <v>1972</v>
      </c>
      <c r="C3093" s="36">
        <v>3474</v>
      </c>
      <c r="D3093" s="36">
        <v>3474</v>
      </c>
      <c r="E3093" s="36">
        <v>3474</v>
      </c>
      <c r="F3093" s="36">
        <v>3474</v>
      </c>
      <c r="G3093" s="36">
        <v>3474</v>
      </c>
      <c r="H3093" s="36">
        <v>3474</v>
      </c>
      <c r="I3093" s="36">
        <v>3474</v>
      </c>
      <c r="J3093" s="36">
        <v>3474</v>
      </c>
      <c r="K3093" s="36">
        <v>3474</v>
      </c>
      <c r="L3093" s="36">
        <v>3474</v>
      </c>
      <c r="M3093" s="36">
        <v>3474</v>
      </c>
      <c r="N3093" s="36">
        <v>3474</v>
      </c>
      <c r="O3093" s="36">
        <v>3473.8899000000001</v>
      </c>
      <c r="P3093" s="36">
        <v>3473.7798000000003</v>
      </c>
      <c r="Q3093" s="36">
        <v>3473.6696999999999</v>
      </c>
      <c r="R3093" s="36">
        <v>3473.5596</v>
      </c>
      <c r="S3093" s="36">
        <v>3473.5596</v>
      </c>
    </row>
    <row r="3094" spans="2:19">
      <c r="B3094" s="6">
        <v>1971</v>
      </c>
      <c r="C3094" s="36">
        <v>4685.4135999999999</v>
      </c>
      <c r="D3094" s="36">
        <v>4685.4135999999999</v>
      </c>
      <c r="E3094" s="36">
        <v>4685.4135999999999</v>
      </c>
      <c r="F3094" s="36">
        <v>4685.4135999999999</v>
      </c>
      <c r="G3094" s="36">
        <v>4685.4135999999999</v>
      </c>
      <c r="H3094" s="36">
        <v>4685.4135999999999</v>
      </c>
      <c r="I3094" s="36">
        <v>4685.4135999999999</v>
      </c>
      <c r="J3094" s="36">
        <v>4685.4135999999999</v>
      </c>
      <c r="K3094" s="36">
        <v>4685.4135999999999</v>
      </c>
      <c r="L3094" s="36">
        <v>4685.4135999999999</v>
      </c>
      <c r="M3094" s="36">
        <v>4685.4135999999999</v>
      </c>
      <c r="N3094" s="36">
        <v>4685.4135999999999</v>
      </c>
      <c r="O3094" s="36">
        <v>4685.4135999999999</v>
      </c>
      <c r="P3094" s="36">
        <v>4685.4135999999999</v>
      </c>
      <c r="Q3094" s="36">
        <v>4685.4135999999999</v>
      </c>
      <c r="R3094" s="36">
        <v>4685.4135999999999</v>
      </c>
      <c r="S3094" s="36">
        <v>4685.4135999999999</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4" t="s">
        <v>136</v>
      </c>
      <c r="B3136" s="7" t="s">
        <v>10</v>
      </c>
      <c r="C3136" s="11">
        <f>SUM(C3059:C3135)</f>
        <v>217287.4136</v>
      </c>
      <c r="D3136" s="11">
        <f>SUM(D3058:D3135)</f>
        <v>217785.4136</v>
      </c>
      <c r="E3136" s="11">
        <f>SUM(E3057:E3135)</f>
        <v>219428.4136</v>
      </c>
      <c r="F3136" s="11">
        <f>SUM(F3056:F3135)</f>
        <v>226351.4136</v>
      </c>
      <c r="G3136" s="11">
        <f>SUM(G3055:G3135)</f>
        <v>227145.4136</v>
      </c>
      <c r="H3136" s="11">
        <f>SUM(H3049:H3135)</f>
        <v>231769.4136</v>
      </c>
      <c r="I3136" s="11">
        <f>SUM(I3049:I3135)</f>
        <v>237567.01359999998</v>
      </c>
      <c r="J3136" s="11">
        <f t="shared" ref="J3136" si="61">SUM(J3049:J3135)</f>
        <v>246034.61360000001</v>
      </c>
      <c r="K3136" s="11">
        <f>SUM(K3049:K3135)</f>
        <v>247611.21359999999</v>
      </c>
      <c r="L3136" s="11">
        <f t="shared" ref="L3136" si="62">SUM(L3049:L3135)</f>
        <v>247548.81360000002</v>
      </c>
      <c r="M3136" s="11">
        <f>SUM(M3049:M3135)</f>
        <v>252279.4136</v>
      </c>
      <c r="N3136" s="11">
        <f>SUM(N3044:N3135)</f>
        <v>253292.1336</v>
      </c>
      <c r="O3136" s="11">
        <f>SUM(O3044:O3135)</f>
        <v>252916.96530000004</v>
      </c>
      <c r="P3136" s="11">
        <f>SUM(P3044:P3135)</f>
        <v>252541.79699999999</v>
      </c>
      <c r="Q3136" s="11">
        <f>SUM(Q3044:Q3135)</f>
        <v>252166.62870000006</v>
      </c>
      <c r="R3136" s="11">
        <f>SUM(R3043:R3135)</f>
        <v>258626.85040000008</v>
      </c>
      <c r="S3136" s="11">
        <f>SUM(S3043:S3135)</f>
        <v>261765.49040000007</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0</v>
      </c>
    </row>
    <row r="3139" spans="1:19">
      <c r="A3139" s="37"/>
      <c r="B3139" s="6">
        <v>2021</v>
      </c>
      <c r="C3139" s="35"/>
      <c r="D3139" s="35"/>
      <c r="E3139" s="35"/>
      <c r="F3139" s="35"/>
      <c r="G3139" s="35"/>
      <c r="H3139" s="35"/>
      <c r="I3139" s="35"/>
      <c r="J3139" s="35"/>
      <c r="K3139" s="35"/>
      <c r="L3139" s="35"/>
      <c r="M3139" s="35"/>
      <c r="N3139" s="35"/>
      <c r="O3139" s="35"/>
      <c r="P3139" s="35"/>
      <c r="Q3139" s="35"/>
      <c r="R3139" s="36">
        <v>0</v>
      </c>
      <c r="S3139" s="36">
        <v>0</v>
      </c>
    </row>
    <row r="3140" spans="1:19">
      <c r="B3140" s="6">
        <v>2020</v>
      </c>
      <c r="C3140" s="35"/>
      <c r="D3140" s="35"/>
      <c r="E3140" s="35"/>
      <c r="F3140" s="35"/>
      <c r="G3140" s="35"/>
      <c r="H3140" s="35"/>
      <c r="I3140" s="35"/>
      <c r="J3140" s="35"/>
      <c r="K3140" s="35"/>
      <c r="L3140" s="35"/>
      <c r="M3140" s="35"/>
      <c r="N3140" s="35"/>
      <c r="O3140" s="35"/>
      <c r="P3140" s="35"/>
      <c r="Q3140" s="36">
        <v>0</v>
      </c>
      <c r="R3140" s="36">
        <v>0</v>
      </c>
      <c r="S3140" s="36">
        <v>0</v>
      </c>
    </row>
    <row r="3141" spans="1:19">
      <c r="A3141" s="39"/>
      <c r="B3141" s="6">
        <v>2019</v>
      </c>
      <c r="C3141" s="35"/>
      <c r="D3141" s="35"/>
      <c r="E3141" s="35"/>
      <c r="F3141" s="35"/>
      <c r="G3141" s="35"/>
      <c r="H3141" s="35"/>
      <c r="I3141" s="35"/>
      <c r="J3141" s="35"/>
      <c r="K3141" s="35"/>
      <c r="L3141" s="35"/>
      <c r="M3141" s="35"/>
      <c r="N3141" s="35"/>
      <c r="O3141" s="35"/>
      <c r="P3141" s="36">
        <v>0</v>
      </c>
      <c r="Q3141" s="36">
        <v>0</v>
      </c>
      <c r="R3141" s="36">
        <v>0</v>
      </c>
      <c r="S3141" s="36">
        <v>0</v>
      </c>
    </row>
    <row r="3142" spans="1:19">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v>0</v>
      </c>
    </row>
    <row r="3143" spans="1:19">
      <c r="A3143" s="39"/>
      <c r="B3143" s="6">
        <v>2017</v>
      </c>
      <c r="C3143" s="35">
        <v>0</v>
      </c>
      <c r="D3143" s="35">
        <v>0</v>
      </c>
      <c r="E3143" s="35">
        <v>0</v>
      </c>
      <c r="F3143" s="35">
        <v>0</v>
      </c>
      <c r="G3143" s="35">
        <v>0</v>
      </c>
      <c r="H3143" s="35">
        <v>0</v>
      </c>
      <c r="I3143" s="35">
        <v>0</v>
      </c>
      <c r="J3143" s="35">
        <v>0</v>
      </c>
      <c r="K3143" s="35">
        <v>0</v>
      </c>
      <c r="L3143" s="35">
        <v>0</v>
      </c>
      <c r="M3143" s="35">
        <v>0</v>
      </c>
      <c r="N3143" s="36">
        <v>0</v>
      </c>
      <c r="O3143" s="36">
        <v>0</v>
      </c>
      <c r="P3143" s="36">
        <v>0</v>
      </c>
      <c r="Q3143" s="36">
        <v>0</v>
      </c>
      <c r="R3143" s="36">
        <v>0</v>
      </c>
      <c r="S3143" s="36">
        <v>0</v>
      </c>
    </row>
    <row r="3144" spans="1:19">
      <c r="B3144" s="6">
        <v>2016</v>
      </c>
      <c r="C3144" s="35">
        <v>0</v>
      </c>
      <c r="D3144" s="35">
        <v>0</v>
      </c>
      <c r="E3144" s="35">
        <v>0</v>
      </c>
      <c r="F3144" s="35">
        <v>0</v>
      </c>
      <c r="G3144" s="35">
        <v>0</v>
      </c>
      <c r="H3144" s="35">
        <v>0</v>
      </c>
      <c r="I3144" s="35">
        <v>0</v>
      </c>
      <c r="J3144" s="35">
        <v>0</v>
      </c>
      <c r="K3144" s="35">
        <v>0</v>
      </c>
      <c r="L3144" s="35">
        <v>0</v>
      </c>
      <c r="M3144" s="36">
        <v>45101</v>
      </c>
      <c r="N3144" s="36">
        <v>61924.62</v>
      </c>
      <c r="O3144" s="36">
        <v>61924.517500000002</v>
      </c>
      <c r="P3144" s="36">
        <v>61924.415000000001</v>
      </c>
      <c r="Q3144" s="36">
        <v>61924.3125</v>
      </c>
      <c r="R3144" s="36">
        <v>61924.21</v>
      </c>
      <c r="S3144" s="36">
        <v>61924.21</v>
      </c>
    </row>
    <row r="3145" spans="1:19">
      <c r="B3145" s="6">
        <v>2015</v>
      </c>
      <c r="C3145" s="35">
        <v>0</v>
      </c>
      <c r="D3145" s="35">
        <v>0</v>
      </c>
      <c r="E3145" s="35">
        <v>0</v>
      </c>
      <c r="F3145" s="35">
        <v>0</v>
      </c>
      <c r="G3145" s="35">
        <v>0</v>
      </c>
      <c r="H3145" s="35">
        <v>0</v>
      </c>
      <c r="I3145" s="35">
        <v>0</v>
      </c>
      <c r="J3145" s="35">
        <v>0</v>
      </c>
      <c r="K3145" s="35">
        <v>0</v>
      </c>
      <c r="L3145" s="36">
        <v>0</v>
      </c>
      <c r="M3145" s="36">
        <v>0</v>
      </c>
      <c r="N3145" s="36">
        <v>0</v>
      </c>
      <c r="O3145" s="36">
        <v>0</v>
      </c>
      <c r="P3145" s="36">
        <v>0</v>
      </c>
      <c r="Q3145" s="36">
        <v>0</v>
      </c>
      <c r="R3145" s="36">
        <v>0</v>
      </c>
      <c r="S3145" s="36">
        <v>0</v>
      </c>
    </row>
    <row r="3146" spans="1:19">
      <c r="B3146" s="6">
        <v>2014</v>
      </c>
      <c r="C3146" s="35">
        <v>0</v>
      </c>
      <c r="D3146" s="35">
        <v>0</v>
      </c>
      <c r="E3146" s="35">
        <v>0</v>
      </c>
      <c r="F3146" s="35">
        <v>0</v>
      </c>
      <c r="G3146" s="35">
        <v>0</v>
      </c>
      <c r="H3146" s="35">
        <v>0</v>
      </c>
      <c r="I3146" s="35">
        <v>0</v>
      </c>
      <c r="J3146" s="35">
        <v>0</v>
      </c>
      <c r="K3146" s="36">
        <v>1152</v>
      </c>
      <c r="L3146" s="36">
        <v>1152</v>
      </c>
      <c r="M3146" s="36">
        <v>1152</v>
      </c>
      <c r="N3146" s="36">
        <v>1152</v>
      </c>
      <c r="O3146" s="36">
        <v>1152.0875000000001</v>
      </c>
      <c r="P3146" s="36">
        <v>1152.175</v>
      </c>
      <c r="Q3146" s="36">
        <v>1152.2624999999998</v>
      </c>
      <c r="R3146" s="36">
        <v>1152.3499999999999</v>
      </c>
      <c r="S3146" s="36">
        <v>1152.3499999999999</v>
      </c>
    </row>
    <row r="3147" spans="1:19">
      <c r="B3147" s="6">
        <v>2013</v>
      </c>
      <c r="C3147" s="35">
        <v>0</v>
      </c>
      <c r="D3147" s="35">
        <v>0</v>
      </c>
      <c r="E3147" s="35">
        <v>0</v>
      </c>
      <c r="F3147" s="35">
        <v>0</v>
      </c>
      <c r="G3147" s="35">
        <v>0</v>
      </c>
      <c r="H3147" s="35">
        <v>0</v>
      </c>
      <c r="I3147" s="35">
        <v>0</v>
      </c>
      <c r="J3147" s="36">
        <v>0</v>
      </c>
      <c r="K3147" s="36">
        <v>0</v>
      </c>
      <c r="L3147" s="36">
        <v>0</v>
      </c>
      <c r="M3147" s="36">
        <v>0</v>
      </c>
      <c r="N3147" s="36">
        <v>0</v>
      </c>
      <c r="O3147" s="36">
        <v>0</v>
      </c>
      <c r="P3147" s="36">
        <v>0</v>
      </c>
      <c r="Q3147" s="36">
        <v>0</v>
      </c>
      <c r="R3147" s="36">
        <v>0</v>
      </c>
      <c r="S3147" s="36">
        <v>0</v>
      </c>
    </row>
    <row r="3148" spans="1:19">
      <c r="B3148" s="6">
        <v>2012</v>
      </c>
      <c r="C3148" s="35">
        <v>0</v>
      </c>
      <c r="D3148" s="35">
        <v>0</v>
      </c>
      <c r="E3148" s="35">
        <v>0</v>
      </c>
      <c r="F3148" s="35">
        <v>0</v>
      </c>
      <c r="G3148" s="35">
        <v>0</v>
      </c>
      <c r="H3148" s="35">
        <v>0</v>
      </c>
      <c r="I3148" s="36">
        <v>0</v>
      </c>
      <c r="J3148" s="36">
        <v>0</v>
      </c>
      <c r="K3148" s="36">
        <v>0</v>
      </c>
      <c r="L3148" s="36">
        <v>0</v>
      </c>
      <c r="M3148" s="36">
        <v>0</v>
      </c>
      <c r="N3148" s="36">
        <v>0</v>
      </c>
      <c r="O3148" s="36">
        <v>0</v>
      </c>
      <c r="P3148" s="36">
        <v>0</v>
      </c>
      <c r="Q3148" s="36">
        <v>0</v>
      </c>
      <c r="R3148" s="36">
        <v>0</v>
      </c>
      <c r="S3148" s="36">
        <v>0</v>
      </c>
    </row>
    <row r="3149" spans="1:19">
      <c r="B3149" s="6">
        <v>2011</v>
      </c>
      <c r="C3149" s="35">
        <v>0</v>
      </c>
      <c r="D3149" s="35">
        <v>0</v>
      </c>
      <c r="E3149" s="35">
        <v>0</v>
      </c>
      <c r="F3149" s="35">
        <v>0</v>
      </c>
      <c r="G3149" s="35">
        <v>0</v>
      </c>
      <c r="H3149" s="36">
        <v>0</v>
      </c>
      <c r="I3149" s="36">
        <v>0</v>
      </c>
      <c r="J3149" s="36">
        <v>0</v>
      </c>
      <c r="K3149" s="36">
        <v>0</v>
      </c>
      <c r="L3149" s="36">
        <v>0</v>
      </c>
      <c r="M3149" s="36">
        <v>0</v>
      </c>
      <c r="N3149" s="36">
        <v>0</v>
      </c>
      <c r="O3149" s="36">
        <v>0</v>
      </c>
      <c r="P3149" s="36">
        <v>0</v>
      </c>
      <c r="Q3149" s="36">
        <v>0</v>
      </c>
      <c r="R3149" s="36">
        <v>0</v>
      </c>
      <c r="S3149" s="36">
        <v>0</v>
      </c>
    </row>
    <row r="3150" spans="1:19">
      <c r="B3150" s="6">
        <v>2010</v>
      </c>
      <c r="C3150" s="35">
        <v>0</v>
      </c>
      <c r="D3150" s="35">
        <v>0</v>
      </c>
      <c r="E3150" s="35">
        <v>0</v>
      </c>
      <c r="F3150" s="35">
        <v>0</v>
      </c>
      <c r="G3150" s="36">
        <v>0</v>
      </c>
      <c r="H3150" s="36">
        <v>0</v>
      </c>
      <c r="I3150" s="36">
        <v>0</v>
      </c>
      <c r="J3150" s="36">
        <v>0</v>
      </c>
      <c r="K3150" s="36">
        <v>0</v>
      </c>
      <c r="L3150" s="36">
        <v>0</v>
      </c>
      <c r="M3150" s="36">
        <v>0</v>
      </c>
      <c r="N3150" s="36">
        <v>0</v>
      </c>
      <c r="O3150" s="36">
        <v>0</v>
      </c>
      <c r="P3150" s="36">
        <v>0</v>
      </c>
      <c r="Q3150" s="36">
        <v>0</v>
      </c>
      <c r="R3150" s="36">
        <v>0</v>
      </c>
      <c r="S3150" s="36">
        <v>0</v>
      </c>
    </row>
    <row r="3151" spans="1:19">
      <c r="B3151" s="6">
        <v>2009</v>
      </c>
      <c r="C3151" s="35">
        <v>0</v>
      </c>
      <c r="D3151" s="35">
        <v>0</v>
      </c>
      <c r="E3151" s="35">
        <v>0</v>
      </c>
      <c r="F3151" s="36">
        <v>0</v>
      </c>
      <c r="G3151" s="36">
        <v>0</v>
      </c>
      <c r="H3151" s="36">
        <v>0</v>
      </c>
      <c r="I3151" s="36">
        <v>0</v>
      </c>
      <c r="J3151" s="36">
        <v>0</v>
      </c>
      <c r="K3151" s="36">
        <v>0</v>
      </c>
      <c r="L3151" s="36">
        <v>0</v>
      </c>
      <c r="M3151" s="36">
        <v>0</v>
      </c>
      <c r="N3151" s="36">
        <v>0</v>
      </c>
      <c r="O3151" s="36">
        <v>0</v>
      </c>
      <c r="P3151" s="36">
        <v>0</v>
      </c>
      <c r="Q3151" s="36">
        <v>0</v>
      </c>
      <c r="R3151" s="36">
        <v>0</v>
      </c>
      <c r="S3151" s="36">
        <v>0</v>
      </c>
    </row>
    <row r="3152" spans="1:19">
      <c r="B3152" s="6">
        <v>2008</v>
      </c>
      <c r="C3152" s="35">
        <v>0</v>
      </c>
      <c r="D3152" s="35">
        <v>0</v>
      </c>
      <c r="E3152" s="36">
        <v>0</v>
      </c>
      <c r="F3152" s="36">
        <v>0</v>
      </c>
      <c r="G3152" s="36">
        <v>0</v>
      </c>
      <c r="H3152" s="36">
        <v>0</v>
      </c>
      <c r="I3152" s="36">
        <v>0</v>
      </c>
      <c r="J3152" s="36">
        <v>0</v>
      </c>
      <c r="K3152" s="36">
        <v>0</v>
      </c>
      <c r="L3152" s="36">
        <v>0</v>
      </c>
      <c r="M3152" s="36">
        <v>0</v>
      </c>
      <c r="N3152" s="36">
        <v>0</v>
      </c>
      <c r="O3152" s="36">
        <v>0</v>
      </c>
      <c r="P3152" s="36">
        <v>0</v>
      </c>
      <c r="Q3152" s="36">
        <v>0</v>
      </c>
      <c r="R3152" s="36">
        <v>0</v>
      </c>
      <c r="S3152" s="36">
        <v>0</v>
      </c>
    </row>
    <row r="3153" spans="2:19">
      <c r="B3153" s="6">
        <v>2007</v>
      </c>
      <c r="C3153" s="35">
        <v>0</v>
      </c>
      <c r="D3153" s="36">
        <v>0</v>
      </c>
      <c r="E3153" s="36">
        <v>0</v>
      </c>
      <c r="F3153" s="36">
        <v>0</v>
      </c>
      <c r="G3153" s="36">
        <v>0</v>
      </c>
      <c r="H3153" s="36">
        <v>0</v>
      </c>
      <c r="I3153" s="36">
        <v>0</v>
      </c>
      <c r="J3153" s="36">
        <v>0</v>
      </c>
      <c r="K3153" s="36">
        <v>0</v>
      </c>
      <c r="L3153" s="36">
        <v>0</v>
      </c>
      <c r="M3153" s="36">
        <v>0</v>
      </c>
      <c r="N3153" s="36">
        <v>0</v>
      </c>
      <c r="O3153" s="36">
        <v>0</v>
      </c>
      <c r="P3153" s="36">
        <v>0</v>
      </c>
      <c r="Q3153" s="36">
        <v>0</v>
      </c>
      <c r="R3153" s="36">
        <v>0</v>
      </c>
      <c r="S3153" s="36">
        <v>0</v>
      </c>
    </row>
    <row r="3154" spans="2:19">
      <c r="B3154" s="6">
        <v>2006</v>
      </c>
      <c r="C3154" s="36">
        <v>0</v>
      </c>
      <c r="D3154" s="36">
        <v>0</v>
      </c>
      <c r="E3154" s="36">
        <v>0</v>
      </c>
      <c r="F3154" s="36">
        <v>0</v>
      </c>
      <c r="G3154" s="36">
        <v>0</v>
      </c>
      <c r="H3154" s="36">
        <v>0</v>
      </c>
      <c r="I3154" s="36">
        <v>0</v>
      </c>
      <c r="J3154" s="36">
        <v>0</v>
      </c>
      <c r="K3154" s="36">
        <v>0</v>
      </c>
      <c r="L3154" s="36">
        <v>0</v>
      </c>
      <c r="M3154" s="36">
        <v>0</v>
      </c>
      <c r="N3154" s="36">
        <v>0</v>
      </c>
      <c r="O3154" s="36">
        <v>0</v>
      </c>
      <c r="P3154" s="36">
        <v>0</v>
      </c>
      <c r="Q3154" s="36">
        <v>0</v>
      </c>
      <c r="R3154" s="36">
        <v>0</v>
      </c>
      <c r="S3154" s="36">
        <v>0</v>
      </c>
    </row>
    <row r="3155" spans="2:19">
      <c r="B3155" s="6">
        <v>2005</v>
      </c>
      <c r="C3155" s="36">
        <v>0</v>
      </c>
      <c r="D3155" s="36">
        <v>0</v>
      </c>
      <c r="E3155" s="36">
        <v>0</v>
      </c>
      <c r="F3155" s="36">
        <v>0</v>
      </c>
      <c r="G3155" s="36">
        <v>0</v>
      </c>
      <c r="H3155" s="36">
        <v>0</v>
      </c>
      <c r="I3155" s="36">
        <v>0</v>
      </c>
      <c r="J3155" s="36">
        <v>0</v>
      </c>
      <c r="K3155" s="36">
        <v>0</v>
      </c>
      <c r="L3155" s="36">
        <v>0</v>
      </c>
      <c r="M3155" s="36">
        <v>0</v>
      </c>
      <c r="N3155" s="36">
        <v>0</v>
      </c>
      <c r="O3155" s="36">
        <v>0</v>
      </c>
      <c r="P3155" s="36">
        <v>0</v>
      </c>
      <c r="Q3155" s="36">
        <v>0</v>
      </c>
      <c r="R3155" s="36">
        <v>0</v>
      </c>
      <c r="S3155" s="36">
        <v>0</v>
      </c>
    </row>
    <row r="3156" spans="2:19">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v>0</v>
      </c>
      <c r="Q3156" s="36">
        <v>0</v>
      </c>
      <c r="R3156" s="36">
        <v>0</v>
      </c>
      <c r="S3156" s="36">
        <v>0</v>
      </c>
    </row>
    <row r="3157" spans="2:19">
      <c r="B3157" s="6">
        <v>2003</v>
      </c>
      <c r="C3157" s="36">
        <v>0</v>
      </c>
      <c r="D3157" s="36">
        <v>0</v>
      </c>
      <c r="E3157" s="36">
        <v>0</v>
      </c>
      <c r="F3157" s="36">
        <v>0</v>
      </c>
      <c r="G3157" s="36">
        <v>0</v>
      </c>
      <c r="H3157" s="36">
        <v>0</v>
      </c>
      <c r="I3157" s="36">
        <v>0</v>
      </c>
      <c r="J3157" s="36">
        <v>0</v>
      </c>
      <c r="K3157" s="36">
        <v>0</v>
      </c>
      <c r="L3157" s="36">
        <v>0</v>
      </c>
      <c r="M3157" s="36">
        <v>0</v>
      </c>
      <c r="N3157" s="36">
        <v>0</v>
      </c>
      <c r="O3157" s="36">
        <v>0</v>
      </c>
      <c r="P3157" s="36">
        <v>0</v>
      </c>
      <c r="Q3157" s="36">
        <v>0</v>
      </c>
      <c r="R3157" s="36">
        <v>0</v>
      </c>
      <c r="S3157" s="36">
        <v>0</v>
      </c>
    </row>
    <row r="3158" spans="2:19">
      <c r="B3158" s="6">
        <v>2002</v>
      </c>
      <c r="C3158" s="36">
        <v>0</v>
      </c>
      <c r="D3158" s="36">
        <v>0</v>
      </c>
      <c r="E3158" s="36">
        <v>0</v>
      </c>
      <c r="F3158" s="36">
        <v>0</v>
      </c>
      <c r="G3158" s="36">
        <v>0</v>
      </c>
      <c r="H3158" s="36">
        <v>0</v>
      </c>
      <c r="I3158" s="36">
        <v>0</v>
      </c>
      <c r="J3158" s="36">
        <v>0</v>
      </c>
      <c r="K3158" s="36">
        <v>0</v>
      </c>
      <c r="L3158" s="36">
        <v>0</v>
      </c>
      <c r="M3158" s="36">
        <v>0</v>
      </c>
      <c r="N3158" s="36">
        <v>0</v>
      </c>
      <c r="O3158" s="36">
        <v>0</v>
      </c>
      <c r="P3158" s="36">
        <v>0</v>
      </c>
      <c r="Q3158" s="36">
        <v>0</v>
      </c>
      <c r="R3158" s="36">
        <v>0</v>
      </c>
      <c r="S3158" s="36">
        <v>0</v>
      </c>
    </row>
    <row r="3159" spans="2:19">
      <c r="B3159" s="6">
        <v>2001</v>
      </c>
      <c r="C3159" s="36">
        <v>0</v>
      </c>
      <c r="D3159" s="36">
        <v>0</v>
      </c>
      <c r="E3159" s="36">
        <v>0</v>
      </c>
      <c r="F3159" s="36">
        <v>0</v>
      </c>
      <c r="G3159" s="36">
        <v>0</v>
      </c>
      <c r="H3159" s="36">
        <v>0</v>
      </c>
      <c r="I3159" s="36">
        <v>0</v>
      </c>
      <c r="J3159" s="36">
        <v>0</v>
      </c>
      <c r="K3159" s="36">
        <v>0</v>
      </c>
      <c r="L3159" s="36">
        <v>0</v>
      </c>
      <c r="M3159" s="36">
        <v>0</v>
      </c>
      <c r="N3159" s="36">
        <v>0</v>
      </c>
      <c r="O3159" s="36">
        <v>0</v>
      </c>
      <c r="P3159" s="36">
        <v>0</v>
      </c>
      <c r="Q3159" s="36">
        <v>0</v>
      </c>
      <c r="R3159" s="36">
        <v>0</v>
      </c>
      <c r="S3159" s="36">
        <v>0</v>
      </c>
    </row>
    <row r="3160" spans="2:19">
      <c r="B3160" s="6">
        <v>2000</v>
      </c>
      <c r="C3160" s="36">
        <v>0</v>
      </c>
      <c r="D3160" s="36">
        <v>0</v>
      </c>
      <c r="E3160" s="36">
        <v>0</v>
      </c>
      <c r="F3160" s="36">
        <v>0</v>
      </c>
      <c r="G3160" s="36">
        <v>0</v>
      </c>
      <c r="H3160" s="36">
        <v>0</v>
      </c>
      <c r="I3160" s="36">
        <v>0</v>
      </c>
      <c r="J3160" s="36">
        <v>0</v>
      </c>
      <c r="K3160" s="36">
        <v>0</v>
      </c>
      <c r="L3160" s="36">
        <v>0</v>
      </c>
      <c r="M3160" s="36">
        <v>0</v>
      </c>
      <c r="N3160" s="36">
        <v>0</v>
      </c>
      <c r="O3160" s="36">
        <v>0</v>
      </c>
      <c r="P3160" s="36">
        <v>0</v>
      </c>
      <c r="Q3160" s="36">
        <v>0</v>
      </c>
      <c r="R3160" s="36">
        <v>0</v>
      </c>
      <c r="S3160" s="36">
        <v>0</v>
      </c>
    </row>
    <row r="3161" spans="2:19">
      <c r="B3161" s="6">
        <v>1999</v>
      </c>
      <c r="C3161" s="36">
        <v>0</v>
      </c>
      <c r="D3161" s="36">
        <v>0</v>
      </c>
      <c r="E3161" s="36">
        <v>0</v>
      </c>
      <c r="F3161" s="36">
        <v>0</v>
      </c>
      <c r="G3161" s="36">
        <v>0</v>
      </c>
      <c r="H3161" s="36">
        <v>0</v>
      </c>
      <c r="I3161" s="36">
        <v>0</v>
      </c>
      <c r="J3161" s="36">
        <v>0</v>
      </c>
      <c r="K3161" s="36">
        <v>0</v>
      </c>
      <c r="L3161" s="36">
        <v>0</v>
      </c>
      <c r="M3161" s="36">
        <v>0</v>
      </c>
      <c r="N3161" s="36">
        <v>0</v>
      </c>
      <c r="O3161" s="36">
        <v>0</v>
      </c>
      <c r="P3161" s="36">
        <v>0</v>
      </c>
      <c r="Q3161" s="36">
        <v>0</v>
      </c>
      <c r="R3161" s="36">
        <v>0</v>
      </c>
      <c r="S3161" s="36">
        <v>0</v>
      </c>
    </row>
    <row r="3162" spans="2:19">
      <c r="B3162" s="6">
        <v>1998</v>
      </c>
      <c r="C3162" s="36">
        <v>0</v>
      </c>
      <c r="D3162" s="36">
        <v>0</v>
      </c>
      <c r="E3162" s="36">
        <v>0</v>
      </c>
      <c r="F3162" s="36">
        <v>0</v>
      </c>
      <c r="G3162" s="36">
        <v>0</v>
      </c>
      <c r="H3162" s="36">
        <v>0</v>
      </c>
      <c r="I3162" s="36">
        <v>0</v>
      </c>
      <c r="J3162" s="36">
        <v>0</v>
      </c>
      <c r="K3162" s="36">
        <v>0</v>
      </c>
      <c r="L3162" s="36">
        <v>0</v>
      </c>
      <c r="M3162" s="36">
        <v>0</v>
      </c>
      <c r="N3162" s="36">
        <v>0</v>
      </c>
      <c r="O3162" s="36">
        <v>0</v>
      </c>
      <c r="P3162" s="36">
        <v>0</v>
      </c>
      <c r="Q3162" s="36">
        <v>0</v>
      </c>
      <c r="R3162" s="36">
        <v>0</v>
      </c>
      <c r="S3162" s="36">
        <v>0</v>
      </c>
    </row>
    <row r="3163" spans="2:19">
      <c r="B3163" s="6">
        <v>1997</v>
      </c>
      <c r="C3163" s="36">
        <v>0</v>
      </c>
      <c r="D3163" s="36">
        <v>0</v>
      </c>
      <c r="E3163" s="36">
        <v>0</v>
      </c>
      <c r="F3163" s="36">
        <v>0</v>
      </c>
      <c r="G3163" s="36">
        <v>0</v>
      </c>
      <c r="H3163" s="36">
        <v>0</v>
      </c>
      <c r="I3163" s="36">
        <v>0</v>
      </c>
      <c r="J3163" s="36">
        <v>0</v>
      </c>
      <c r="K3163" s="36">
        <v>0</v>
      </c>
      <c r="L3163" s="36">
        <v>0</v>
      </c>
      <c r="M3163" s="36">
        <v>0</v>
      </c>
      <c r="N3163" s="36">
        <v>0</v>
      </c>
      <c r="O3163" s="36">
        <v>0</v>
      </c>
      <c r="P3163" s="36">
        <v>0</v>
      </c>
      <c r="Q3163" s="36">
        <v>0</v>
      </c>
      <c r="R3163" s="36">
        <v>0</v>
      </c>
      <c r="S3163" s="36">
        <v>0</v>
      </c>
    </row>
    <row r="3164" spans="2:19">
      <c r="B3164" s="6">
        <v>1996</v>
      </c>
      <c r="C3164" s="36">
        <v>0</v>
      </c>
      <c r="D3164" s="36">
        <v>0</v>
      </c>
      <c r="E3164" s="36">
        <v>0</v>
      </c>
      <c r="F3164" s="36">
        <v>0</v>
      </c>
      <c r="G3164" s="36">
        <v>0</v>
      </c>
      <c r="H3164" s="36">
        <v>0</v>
      </c>
      <c r="I3164" s="36">
        <v>0</v>
      </c>
      <c r="J3164" s="36">
        <v>0</v>
      </c>
      <c r="K3164" s="36">
        <v>0</v>
      </c>
      <c r="L3164" s="36">
        <v>0</v>
      </c>
      <c r="M3164" s="36">
        <v>0</v>
      </c>
      <c r="N3164" s="36">
        <v>0</v>
      </c>
      <c r="O3164" s="36">
        <v>0</v>
      </c>
      <c r="P3164" s="36">
        <v>0</v>
      </c>
      <c r="Q3164" s="36">
        <v>0</v>
      </c>
      <c r="R3164" s="36">
        <v>0</v>
      </c>
      <c r="S3164" s="36">
        <v>0</v>
      </c>
    </row>
    <row r="3165" spans="2:19">
      <c r="B3165" s="6">
        <v>1995</v>
      </c>
      <c r="C3165" s="36">
        <v>0</v>
      </c>
      <c r="D3165" s="36">
        <v>0</v>
      </c>
      <c r="E3165" s="36">
        <v>0</v>
      </c>
      <c r="F3165" s="36">
        <v>0</v>
      </c>
      <c r="G3165" s="36">
        <v>0</v>
      </c>
      <c r="H3165" s="36">
        <v>0</v>
      </c>
      <c r="I3165" s="36">
        <v>0</v>
      </c>
      <c r="J3165" s="36">
        <v>0</v>
      </c>
      <c r="K3165" s="36">
        <v>0</v>
      </c>
      <c r="L3165" s="36">
        <v>0</v>
      </c>
      <c r="M3165" s="36">
        <v>0</v>
      </c>
      <c r="N3165" s="36">
        <v>0</v>
      </c>
      <c r="O3165" s="36">
        <v>0</v>
      </c>
      <c r="P3165" s="36">
        <v>0</v>
      </c>
      <c r="Q3165" s="36">
        <v>0</v>
      </c>
      <c r="R3165" s="36">
        <v>0</v>
      </c>
      <c r="S3165" s="36">
        <v>0</v>
      </c>
    </row>
    <row r="3166" spans="2:19">
      <c r="B3166" s="6">
        <v>1994</v>
      </c>
      <c r="C3166" s="36">
        <v>0</v>
      </c>
      <c r="D3166" s="36">
        <v>0</v>
      </c>
      <c r="E3166" s="36">
        <v>0</v>
      </c>
      <c r="F3166" s="36">
        <v>0</v>
      </c>
      <c r="G3166" s="36">
        <v>0</v>
      </c>
      <c r="H3166" s="36">
        <v>0</v>
      </c>
      <c r="I3166" s="36">
        <v>0</v>
      </c>
      <c r="J3166" s="36">
        <v>0</v>
      </c>
      <c r="K3166" s="36">
        <v>0</v>
      </c>
      <c r="L3166" s="36">
        <v>0</v>
      </c>
      <c r="M3166" s="36">
        <v>0</v>
      </c>
      <c r="N3166" s="36">
        <v>0</v>
      </c>
      <c r="O3166" s="36">
        <v>0</v>
      </c>
      <c r="P3166" s="36">
        <v>0</v>
      </c>
      <c r="Q3166" s="36">
        <v>0</v>
      </c>
      <c r="R3166" s="36">
        <v>0</v>
      </c>
      <c r="S3166" s="36">
        <v>0</v>
      </c>
    </row>
    <row r="3167" spans="2:19">
      <c r="B3167" s="6">
        <v>1993</v>
      </c>
      <c r="C3167" s="36">
        <v>0</v>
      </c>
      <c r="D3167" s="36">
        <v>0</v>
      </c>
      <c r="E3167" s="36">
        <v>0</v>
      </c>
      <c r="F3167" s="36">
        <v>0</v>
      </c>
      <c r="G3167" s="36">
        <v>0</v>
      </c>
      <c r="H3167" s="36">
        <v>0</v>
      </c>
      <c r="I3167" s="36">
        <v>0</v>
      </c>
      <c r="J3167" s="36">
        <v>0</v>
      </c>
      <c r="K3167" s="36">
        <v>0</v>
      </c>
      <c r="L3167" s="36">
        <v>0</v>
      </c>
      <c r="M3167" s="36">
        <v>0</v>
      </c>
      <c r="N3167" s="36">
        <v>0</v>
      </c>
      <c r="O3167" s="36">
        <v>0</v>
      </c>
      <c r="P3167" s="36">
        <v>0</v>
      </c>
      <c r="Q3167" s="36">
        <v>0</v>
      </c>
      <c r="R3167" s="36">
        <v>0</v>
      </c>
      <c r="S3167" s="36">
        <v>0</v>
      </c>
    </row>
    <row r="3168" spans="2:19">
      <c r="B3168" s="6">
        <v>1992</v>
      </c>
      <c r="C3168" s="36">
        <v>0</v>
      </c>
      <c r="D3168" s="36">
        <v>0</v>
      </c>
      <c r="E3168" s="36">
        <v>0</v>
      </c>
      <c r="F3168" s="36">
        <v>0</v>
      </c>
      <c r="G3168" s="36">
        <v>0</v>
      </c>
      <c r="H3168" s="36">
        <v>0</v>
      </c>
      <c r="I3168" s="36">
        <v>0</v>
      </c>
      <c r="J3168" s="36">
        <v>0</v>
      </c>
      <c r="K3168" s="36">
        <v>0</v>
      </c>
      <c r="L3168" s="36">
        <v>0</v>
      </c>
      <c r="M3168" s="36">
        <v>0</v>
      </c>
      <c r="N3168" s="36">
        <v>0</v>
      </c>
      <c r="O3168" s="36">
        <v>0</v>
      </c>
      <c r="P3168" s="36">
        <v>0</v>
      </c>
      <c r="Q3168" s="36">
        <v>0</v>
      </c>
      <c r="R3168" s="36">
        <v>0</v>
      </c>
      <c r="S3168" s="36">
        <v>0</v>
      </c>
    </row>
    <row r="3169" spans="2:19">
      <c r="B3169" s="6">
        <v>1991</v>
      </c>
      <c r="C3169" s="36">
        <v>0</v>
      </c>
      <c r="D3169" s="36">
        <v>0</v>
      </c>
      <c r="E3169" s="36">
        <v>0</v>
      </c>
      <c r="F3169" s="36">
        <v>0</v>
      </c>
      <c r="G3169" s="36">
        <v>0</v>
      </c>
      <c r="H3169" s="36">
        <v>0</v>
      </c>
      <c r="I3169" s="36">
        <v>0</v>
      </c>
      <c r="J3169" s="36">
        <v>0</v>
      </c>
      <c r="K3169" s="36">
        <v>0</v>
      </c>
      <c r="L3169" s="36">
        <v>0</v>
      </c>
      <c r="M3169" s="36">
        <v>0</v>
      </c>
      <c r="N3169" s="36">
        <v>0</v>
      </c>
      <c r="O3169" s="36">
        <v>0</v>
      </c>
      <c r="P3169" s="36">
        <v>0</v>
      </c>
      <c r="Q3169" s="36">
        <v>0</v>
      </c>
      <c r="R3169" s="36">
        <v>0</v>
      </c>
      <c r="S3169" s="36">
        <v>0</v>
      </c>
    </row>
    <row r="3170" spans="2:19">
      <c r="B3170" s="6">
        <v>1990</v>
      </c>
      <c r="C3170" s="36">
        <v>0</v>
      </c>
      <c r="D3170" s="36">
        <v>0</v>
      </c>
      <c r="E3170" s="36">
        <v>0</v>
      </c>
      <c r="F3170" s="36">
        <v>0</v>
      </c>
      <c r="G3170" s="36">
        <v>0</v>
      </c>
      <c r="H3170" s="36">
        <v>0</v>
      </c>
      <c r="I3170" s="36">
        <v>0</v>
      </c>
      <c r="J3170" s="36">
        <v>0</v>
      </c>
      <c r="K3170" s="36">
        <v>0</v>
      </c>
      <c r="L3170" s="36">
        <v>0</v>
      </c>
      <c r="M3170" s="36">
        <v>0</v>
      </c>
      <c r="N3170" s="36">
        <v>0</v>
      </c>
      <c r="O3170" s="36">
        <v>0</v>
      </c>
      <c r="P3170" s="36">
        <v>0</v>
      </c>
      <c r="Q3170" s="36">
        <v>0</v>
      </c>
      <c r="R3170" s="36">
        <v>0</v>
      </c>
      <c r="S3170" s="36">
        <v>0</v>
      </c>
    </row>
    <row r="3171" spans="2:19">
      <c r="B3171" s="6">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v>0</v>
      </c>
    </row>
    <row r="3172" spans="2:19">
      <c r="B3172" s="6">
        <v>1988</v>
      </c>
      <c r="C3172" s="36">
        <v>0</v>
      </c>
      <c r="D3172" s="36">
        <v>0</v>
      </c>
      <c r="E3172" s="36">
        <v>0</v>
      </c>
      <c r="F3172" s="36">
        <v>0</v>
      </c>
      <c r="G3172" s="36">
        <v>0</v>
      </c>
      <c r="H3172" s="36">
        <v>0</v>
      </c>
      <c r="I3172" s="36">
        <v>0</v>
      </c>
      <c r="J3172" s="36">
        <v>0</v>
      </c>
      <c r="K3172" s="36">
        <v>0</v>
      </c>
      <c r="L3172" s="36">
        <v>0</v>
      </c>
      <c r="M3172" s="36">
        <v>0</v>
      </c>
      <c r="N3172" s="36">
        <v>0</v>
      </c>
      <c r="O3172" s="36">
        <v>0</v>
      </c>
      <c r="P3172" s="36">
        <v>0</v>
      </c>
      <c r="Q3172" s="36">
        <v>0</v>
      </c>
      <c r="R3172" s="36">
        <v>0</v>
      </c>
      <c r="S3172" s="36">
        <v>0</v>
      </c>
    </row>
    <row r="3173" spans="2:19">
      <c r="B3173" s="6">
        <v>1987</v>
      </c>
      <c r="C3173" s="36">
        <v>0</v>
      </c>
      <c r="D3173" s="36">
        <v>0</v>
      </c>
      <c r="E3173" s="36">
        <v>0</v>
      </c>
      <c r="F3173" s="36">
        <v>0</v>
      </c>
      <c r="G3173" s="36">
        <v>0</v>
      </c>
      <c r="H3173" s="36">
        <v>0</v>
      </c>
      <c r="I3173" s="36">
        <v>0</v>
      </c>
      <c r="J3173" s="36">
        <v>0</v>
      </c>
      <c r="K3173" s="36">
        <v>0</v>
      </c>
      <c r="L3173" s="36">
        <v>0</v>
      </c>
      <c r="M3173" s="36">
        <v>0</v>
      </c>
      <c r="N3173" s="36">
        <v>0</v>
      </c>
      <c r="O3173" s="36">
        <v>0</v>
      </c>
      <c r="P3173" s="36">
        <v>0</v>
      </c>
      <c r="Q3173" s="36">
        <v>0</v>
      </c>
      <c r="R3173" s="36">
        <v>0</v>
      </c>
      <c r="S3173" s="36">
        <v>0</v>
      </c>
    </row>
    <row r="3174" spans="2:19">
      <c r="B3174" s="6">
        <v>1986</v>
      </c>
      <c r="C3174" s="36">
        <v>0</v>
      </c>
      <c r="D3174" s="36">
        <v>0</v>
      </c>
      <c r="E3174" s="36">
        <v>0</v>
      </c>
      <c r="F3174" s="36">
        <v>0</v>
      </c>
      <c r="G3174" s="36">
        <v>0</v>
      </c>
      <c r="H3174" s="36">
        <v>0</v>
      </c>
      <c r="I3174" s="36">
        <v>0</v>
      </c>
      <c r="J3174" s="36">
        <v>0</v>
      </c>
      <c r="K3174" s="36">
        <v>0</v>
      </c>
      <c r="L3174" s="36">
        <v>0</v>
      </c>
      <c r="M3174" s="36">
        <v>0</v>
      </c>
      <c r="N3174" s="36">
        <v>0</v>
      </c>
      <c r="O3174" s="36">
        <v>0</v>
      </c>
      <c r="P3174" s="36">
        <v>0</v>
      </c>
      <c r="Q3174" s="36">
        <v>0</v>
      </c>
      <c r="R3174" s="36">
        <v>0</v>
      </c>
      <c r="S3174" s="36">
        <v>0</v>
      </c>
    </row>
    <row r="3175" spans="2:19">
      <c r="B3175" s="6">
        <v>1985</v>
      </c>
      <c r="C3175" s="36">
        <v>0</v>
      </c>
      <c r="D3175" s="36">
        <v>0</v>
      </c>
      <c r="E3175" s="36">
        <v>0</v>
      </c>
      <c r="F3175" s="36">
        <v>0</v>
      </c>
      <c r="G3175" s="36">
        <v>0</v>
      </c>
      <c r="H3175" s="36">
        <v>0</v>
      </c>
      <c r="I3175" s="36">
        <v>0</v>
      </c>
      <c r="J3175" s="36">
        <v>0</v>
      </c>
      <c r="K3175" s="36">
        <v>0</v>
      </c>
      <c r="L3175" s="36">
        <v>0</v>
      </c>
      <c r="M3175" s="36">
        <v>0</v>
      </c>
      <c r="N3175" s="36">
        <v>0</v>
      </c>
      <c r="O3175" s="36">
        <v>0</v>
      </c>
      <c r="P3175" s="36">
        <v>0</v>
      </c>
      <c r="Q3175" s="36">
        <v>0</v>
      </c>
      <c r="R3175" s="36">
        <v>0</v>
      </c>
      <c r="S3175" s="36">
        <v>0</v>
      </c>
    </row>
    <row r="3176" spans="2:19">
      <c r="B3176" s="6">
        <v>1984</v>
      </c>
      <c r="C3176" s="36">
        <v>1918.78</v>
      </c>
      <c r="D3176" s="36">
        <v>1918.78</v>
      </c>
      <c r="E3176" s="36">
        <v>1918.78</v>
      </c>
      <c r="F3176" s="36">
        <v>1918.78</v>
      </c>
      <c r="G3176" s="36">
        <v>1918.78</v>
      </c>
      <c r="H3176" s="36">
        <v>1918.78</v>
      </c>
      <c r="I3176" s="36">
        <v>1826.62</v>
      </c>
      <c r="J3176" s="36">
        <v>1734.47</v>
      </c>
      <c r="K3176" s="36">
        <v>1642.31</v>
      </c>
      <c r="L3176" s="36">
        <v>1550.16</v>
      </c>
      <c r="M3176" s="36">
        <v>1458</v>
      </c>
      <c r="N3176" s="36">
        <v>1458</v>
      </c>
      <c r="O3176" s="36">
        <v>1457.96</v>
      </c>
      <c r="P3176" s="36">
        <v>1457.92</v>
      </c>
      <c r="Q3176" s="36">
        <v>1457.8799999999999</v>
      </c>
      <c r="R3176" s="36">
        <v>1457.84</v>
      </c>
      <c r="S3176" s="36">
        <v>1457.84</v>
      </c>
    </row>
    <row r="3177" spans="2:19">
      <c r="B3177" s="6">
        <v>1983</v>
      </c>
      <c r="C3177" s="36">
        <v>0</v>
      </c>
      <c r="D3177" s="36">
        <v>0</v>
      </c>
      <c r="E3177" s="36">
        <v>0</v>
      </c>
      <c r="F3177" s="36">
        <v>0</v>
      </c>
      <c r="G3177" s="36">
        <v>0</v>
      </c>
      <c r="H3177" s="36">
        <v>0</v>
      </c>
      <c r="I3177" s="36">
        <v>0</v>
      </c>
      <c r="J3177" s="36">
        <v>0</v>
      </c>
      <c r="K3177" s="36">
        <v>0</v>
      </c>
      <c r="L3177" s="36">
        <v>0</v>
      </c>
      <c r="M3177" s="36">
        <v>0</v>
      </c>
      <c r="N3177" s="36">
        <v>0</v>
      </c>
      <c r="O3177" s="36">
        <v>0</v>
      </c>
      <c r="P3177" s="36">
        <v>0</v>
      </c>
      <c r="Q3177" s="36">
        <v>0</v>
      </c>
      <c r="R3177" s="36">
        <v>0</v>
      </c>
      <c r="S3177" s="36">
        <v>0</v>
      </c>
    </row>
    <row r="3178" spans="2:19">
      <c r="B3178" s="6">
        <v>1982</v>
      </c>
      <c r="C3178" s="36">
        <v>0</v>
      </c>
      <c r="D3178" s="36">
        <v>0</v>
      </c>
      <c r="E3178" s="36">
        <v>0</v>
      </c>
      <c r="F3178" s="36">
        <v>0</v>
      </c>
      <c r="G3178" s="36">
        <v>0</v>
      </c>
      <c r="H3178" s="36">
        <v>0</v>
      </c>
      <c r="I3178" s="36">
        <v>0</v>
      </c>
      <c r="J3178" s="36">
        <v>0</v>
      </c>
      <c r="K3178" s="36">
        <v>0</v>
      </c>
      <c r="L3178" s="36">
        <v>0</v>
      </c>
      <c r="M3178" s="36">
        <v>0</v>
      </c>
      <c r="N3178" s="36">
        <v>0</v>
      </c>
      <c r="O3178" s="36">
        <v>0</v>
      </c>
      <c r="P3178" s="36">
        <v>0</v>
      </c>
      <c r="Q3178" s="36">
        <v>0</v>
      </c>
      <c r="R3178" s="36">
        <v>0</v>
      </c>
      <c r="S3178" s="36">
        <v>0</v>
      </c>
    </row>
    <row r="3179" spans="2:19">
      <c r="B3179" s="6">
        <v>1981</v>
      </c>
      <c r="C3179" s="36">
        <v>0</v>
      </c>
      <c r="D3179" s="36">
        <v>0</v>
      </c>
      <c r="E3179" s="36">
        <v>0</v>
      </c>
      <c r="F3179" s="36">
        <v>0</v>
      </c>
      <c r="G3179" s="36">
        <v>0</v>
      </c>
      <c r="H3179" s="36">
        <v>0</v>
      </c>
      <c r="I3179" s="36">
        <v>0</v>
      </c>
      <c r="J3179" s="36">
        <v>0</v>
      </c>
      <c r="K3179" s="36">
        <v>0</v>
      </c>
      <c r="L3179" s="36">
        <v>0</v>
      </c>
      <c r="M3179" s="36">
        <v>0</v>
      </c>
      <c r="N3179" s="36">
        <v>0</v>
      </c>
      <c r="O3179" s="36">
        <v>0</v>
      </c>
      <c r="P3179" s="36">
        <v>0</v>
      </c>
      <c r="Q3179" s="36">
        <v>0</v>
      </c>
      <c r="R3179" s="36">
        <v>0</v>
      </c>
      <c r="S3179" s="36">
        <v>0</v>
      </c>
    </row>
    <row r="3180" spans="2:19">
      <c r="B3180" s="6">
        <v>1980</v>
      </c>
      <c r="C3180" s="36">
        <v>0</v>
      </c>
      <c r="D3180" s="36">
        <v>0</v>
      </c>
      <c r="E3180" s="36">
        <v>0</v>
      </c>
      <c r="F3180" s="36">
        <v>0</v>
      </c>
      <c r="G3180" s="36">
        <v>0</v>
      </c>
      <c r="H3180" s="36">
        <v>0</v>
      </c>
      <c r="I3180" s="36">
        <v>0</v>
      </c>
      <c r="J3180" s="36">
        <v>0</v>
      </c>
      <c r="K3180" s="36">
        <v>0</v>
      </c>
      <c r="L3180" s="36">
        <v>0</v>
      </c>
      <c r="M3180" s="36">
        <v>0</v>
      </c>
      <c r="N3180" s="36">
        <v>0</v>
      </c>
      <c r="O3180" s="36">
        <v>0</v>
      </c>
      <c r="P3180" s="36">
        <v>0</v>
      </c>
      <c r="Q3180" s="36">
        <v>0</v>
      </c>
      <c r="R3180" s="36">
        <v>0</v>
      </c>
      <c r="S3180" s="36">
        <v>0</v>
      </c>
    </row>
    <row r="3181" spans="2:19">
      <c r="B3181" s="6">
        <v>1979</v>
      </c>
      <c r="C3181" s="36">
        <v>0</v>
      </c>
      <c r="D3181" s="36">
        <v>0</v>
      </c>
      <c r="E3181" s="36">
        <v>0</v>
      </c>
      <c r="F3181" s="36">
        <v>0</v>
      </c>
      <c r="G3181" s="36">
        <v>0</v>
      </c>
      <c r="H3181" s="36">
        <v>0</v>
      </c>
      <c r="I3181" s="36">
        <v>0</v>
      </c>
      <c r="J3181" s="36">
        <v>0</v>
      </c>
      <c r="K3181" s="36">
        <v>0</v>
      </c>
      <c r="L3181" s="36">
        <v>0</v>
      </c>
      <c r="M3181" s="36">
        <v>0</v>
      </c>
      <c r="N3181" s="36">
        <v>0</v>
      </c>
      <c r="O3181" s="36">
        <v>0</v>
      </c>
      <c r="P3181" s="36">
        <v>0</v>
      </c>
      <c r="Q3181" s="36">
        <v>0</v>
      </c>
      <c r="R3181" s="36">
        <v>0</v>
      </c>
      <c r="S3181" s="36">
        <v>0</v>
      </c>
    </row>
    <row r="3182" spans="2:19">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v>0</v>
      </c>
    </row>
    <row r="3183" spans="2:19">
      <c r="B3183" s="6">
        <v>1977</v>
      </c>
      <c r="C3183" s="36">
        <v>0</v>
      </c>
      <c r="D3183" s="36">
        <v>0</v>
      </c>
      <c r="E3183" s="36">
        <v>0</v>
      </c>
      <c r="F3183" s="36">
        <v>0</v>
      </c>
      <c r="G3183" s="36">
        <v>0</v>
      </c>
      <c r="H3183" s="36">
        <v>0</v>
      </c>
      <c r="I3183" s="36">
        <v>0</v>
      </c>
      <c r="J3183" s="36">
        <v>0</v>
      </c>
      <c r="K3183" s="36">
        <v>0</v>
      </c>
      <c r="L3183" s="36">
        <v>0</v>
      </c>
      <c r="M3183" s="36">
        <v>0</v>
      </c>
      <c r="N3183" s="36">
        <v>0</v>
      </c>
      <c r="O3183" s="36">
        <v>0</v>
      </c>
      <c r="P3183" s="36">
        <v>0</v>
      </c>
      <c r="Q3183" s="36">
        <v>0</v>
      </c>
      <c r="R3183" s="36">
        <v>0</v>
      </c>
      <c r="S3183" s="36">
        <v>0</v>
      </c>
    </row>
    <row r="3184" spans="2:19">
      <c r="B3184" s="6">
        <v>1976</v>
      </c>
      <c r="C3184" s="36">
        <v>0</v>
      </c>
      <c r="D3184" s="36">
        <v>0</v>
      </c>
      <c r="E3184" s="36">
        <v>0</v>
      </c>
      <c r="F3184" s="36">
        <v>0</v>
      </c>
      <c r="G3184" s="36">
        <v>0</v>
      </c>
      <c r="H3184" s="36">
        <v>0</v>
      </c>
      <c r="I3184" s="36">
        <v>0</v>
      </c>
      <c r="J3184" s="36">
        <v>0</v>
      </c>
      <c r="K3184" s="36">
        <v>0</v>
      </c>
      <c r="L3184" s="36">
        <v>0</v>
      </c>
      <c r="M3184" s="36">
        <v>0</v>
      </c>
      <c r="N3184" s="36">
        <v>0</v>
      </c>
      <c r="O3184" s="36">
        <v>0</v>
      </c>
      <c r="P3184" s="36">
        <v>0</v>
      </c>
      <c r="Q3184" s="36">
        <v>0</v>
      </c>
      <c r="R3184" s="36">
        <v>0</v>
      </c>
      <c r="S3184" s="36">
        <v>0</v>
      </c>
    </row>
    <row r="3185" spans="2:19">
      <c r="B3185" s="6">
        <v>1975</v>
      </c>
      <c r="C3185" s="36">
        <v>0</v>
      </c>
      <c r="D3185" s="36">
        <v>0</v>
      </c>
      <c r="E3185" s="36">
        <v>0</v>
      </c>
      <c r="F3185" s="36">
        <v>0</v>
      </c>
      <c r="G3185" s="36">
        <v>0</v>
      </c>
      <c r="H3185" s="36">
        <v>0</v>
      </c>
      <c r="I3185" s="36">
        <v>0</v>
      </c>
      <c r="J3185" s="36">
        <v>0</v>
      </c>
      <c r="K3185" s="36">
        <v>0</v>
      </c>
      <c r="L3185" s="36">
        <v>0</v>
      </c>
      <c r="M3185" s="36">
        <v>0</v>
      </c>
      <c r="N3185" s="36">
        <v>0</v>
      </c>
      <c r="O3185" s="36">
        <v>0</v>
      </c>
      <c r="P3185" s="36">
        <v>0</v>
      </c>
      <c r="Q3185" s="36">
        <v>0</v>
      </c>
      <c r="R3185" s="36">
        <v>0</v>
      </c>
      <c r="S3185" s="36">
        <v>0</v>
      </c>
    </row>
    <row r="3186" spans="2:19">
      <c r="B3186" s="6">
        <v>1974</v>
      </c>
      <c r="C3186" s="36">
        <v>0</v>
      </c>
      <c r="D3186" s="36">
        <v>0</v>
      </c>
      <c r="E3186" s="36">
        <v>0</v>
      </c>
      <c r="F3186" s="36">
        <v>0</v>
      </c>
      <c r="G3186" s="36">
        <v>0</v>
      </c>
      <c r="H3186" s="36">
        <v>0</v>
      </c>
      <c r="I3186" s="36">
        <v>0</v>
      </c>
      <c r="J3186" s="36">
        <v>0</v>
      </c>
      <c r="K3186" s="36">
        <v>0</v>
      </c>
      <c r="L3186" s="36">
        <v>0</v>
      </c>
      <c r="M3186" s="36">
        <v>0</v>
      </c>
      <c r="N3186" s="36">
        <v>0</v>
      </c>
      <c r="O3186" s="36">
        <v>0</v>
      </c>
      <c r="P3186" s="36">
        <v>0</v>
      </c>
      <c r="Q3186" s="36">
        <v>0</v>
      </c>
      <c r="R3186" s="36">
        <v>0</v>
      </c>
      <c r="S3186" s="36">
        <v>0</v>
      </c>
    </row>
    <row r="3187" spans="2:19">
      <c r="B3187" s="6">
        <v>1973</v>
      </c>
      <c r="C3187" s="36">
        <v>0</v>
      </c>
      <c r="D3187" s="36">
        <v>0</v>
      </c>
      <c r="E3187" s="36">
        <v>0</v>
      </c>
      <c r="F3187" s="36">
        <v>0</v>
      </c>
      <c r="G3187" s="36">
        <v>0</v>
      </c>
      <c r="H3187" s="36">
        <v>0</v>
      </c>
      <c r="I3187" s="36">
        <v>0</v>
      </c>
      <c r="J3187" s="36">
        <v>0</v>
      </c>
      <c r="K3187" s="36">
        <v>0</v>
      </c>
      <c r="L3187" s="36">
        <v>0</v>
      </c>
      <c r="M3187" s="36">
        <v>0</v>
      </c>
      <c r="N3187" s="36">
        <v>0</v>
      </c>
      <c r="O3187" s="36">
        <v>0</v>
      </c>
      <c r="P3187" s="36">
        <v>0</v>
      </c>
      <c r="Q3187" s="36">
        <v>0</v>
      </c>
      <c r="R3187" s="36">
        <v>0</v>
      </c>
      <c r="S3187" s="36">
        <v>0</v>
      </c>
    </row>
    <row r="3188" spans="2:19">
      <c r="B3188" s="6">
        <v>1972</v>
      </c>
      <c r="C3188" s="36">
        <v>0</v>
      </c>
      <c r="D3188" s="36">
        <v>0</v>
      </c>
      <c r="E3188" s="36">
        <v>0</v>
      </c>
      <c r="F3188" s="36">
        <v>0</v>
      </c>
      <c r="G3188" s="36">
        <v>0</v>
      </c>
      <c r="H3188" s="36">
        <v>0</v>
      </c>
      <c r="I3188" s="36">
        <v>0</v>
      </c>
      <c r="J3188" s="36">
        <v>0</v>
      </c>
      <c r="K3188" s="36">
        <v>0</v>
      </c>
      <c r="L3188" s="36">
        <v>0</v>
      </c>
      <c r="M3188" s="36">
        <v>0</v>
      </c>
      <c r="N3188" s="36">
        <v>0</v>
      </c>
      <c r="O3188" s="36">
        <v>0</v>
      </c>
      <c r="P3188" s="36">
        <v>0</v>
      </c>
      <c r="Q3188" s="36">
        <v>0</v>
      </c>
      <c r="R3188" s="36">
        <v>0</v>
      </c>
      <c r="S3188" s="36">
        <v>0</v>
      </c>
    </row>
    <row r="3189" spans="2:19">
      <c r="B3189" s="6">
        <v>1971</v>
      </c>
      <c r="C3189" s="36">
        <v>0</v>
      </c>
      <c r="D3189" s="36">
        <v>0</v>
      </c>
      <c r="E3189" s="36">
        <v>0</v>
      </c>
      <c r="F3189" s="36">
        <v>0</v>
      </c>
      <c r="G3189" s="36">
        <v>0</v>
      </c>
      <c r="H3189" s="36">
        <v>0</v>
      </c>
      <c r="I3189" s="36">
        <v>0</v>
      </c>
      <c r="J3189" s="36">
        <v>0</v>
      </c>
      <c r="K3189" s="36">
        <v>0</v>
      </c>
      <c r="L3189" s="36">
        <v>0</v>
      </c>
      <c r="M3189" s="36">
        <v>0</v>
      </c>
      <c r="N3189" s="36">
        <v>0</v>
      </c>
      <c r="O3189" s="36">
        <v>0</v>
      </c>
      <c r="P3189" s="36">
        <v>0</v>
      </c>
      <c r="Q3189" s="36">
        <v>0</v>
      </c>
      <c r="R3189" s="36">
        <v>0</v>
      </c>
      <c r="S3189" s="36">
        <v>0</v>
      </c>
    </row>
    <row r="3190" spans="2:19">
      <c r="B3190" s="6">
        <v>1970</v>
      </c>
      <c r="C3190" s="36">
        <v>0</v>
      </c>
      <c r="D3190" s="36">
        <v>0</v>
      </c>
      <c r="E3190" s="36">
        <v>0</v>
      </c>
      <c r="F3190" s="36">
        <v>0</v>
      </c>
      <c r="G3190" s="36">
        <v>0</v>
      </c>
      <c r="H3190" s="36">
        <v>0</v>
      </c>
      <c r="I3190" s="36">
        <v>0</v>
      </c>
      <c r="J3190" s="36">
        <v>0</v>
      </c>
      <c r="K3190" s="36">
        <v>0</v>
      </c>
      <c r="L3190" s="36">
        <v>0</v>
      </c>
      <c r="M3190" s="36">
        <v>0</v>
      </c>
      <c r="N3190" s="36">
        <v>0</v>
      </c>
      <c r="O3190" s="36">
        <v>0</v>
      </c>
      <c r="P3190" s="36">
        <v>0</v>
      </c>
      <c r="Q3190" s="36">
        <v>0</v>
      </c>
      <c r="R3190" s="36">
        <v>0</v>
      </c>
      <c r="S3190" s="36">
        <v>0</v>
      </c>
    </row>
    <row r="3191" spans="2:19">
      <c r="B3191" s="6">
        <v>1969</v>
      </c>
      <c r="C3191" s="36">
        <v>0</v>
      </c>
      <c r="D3191" s="36">
        <v>0</v>
      </c>
      <c r="E3191" s="36">
        <v>0</v>
      </c>
      <c r="F3191" s="36">
        <v>0</v>
      </c>
      <c r="G3191" s="36">
        <v>0</v>
      </c>
      <c r="H3191" s="36">
        <v>0</v>
      </c>
      <c r="I3191" s="36">
        <v>0</v>
      </c>
      <c r="J3191" s="36">
        <v>0</v>
      </c>
      <c r="K3191" s="36">
        <v>0</v>
      </c>
      <c r="L3191" s="36">
        <v>0</v>
      </c>
      <c r="M3191" s="36">
        <v>0</v>
      </c>
      <c r="N3191" s="36">
        <v>0</v>
      </c>
      <c r="O3191" s="36">
        <v>0</v>
      </c>
      <c r="P3191" s="36">
        <v>0</v>
      </c>
      <c r="Q3191" s="36">
        <v>0</v>
      </c>
      <c r="R3191" s="36">
        <v>0</v>
      </c>
      <c r="S3191" s="36">
        <v>0</v>
      </c>
    </row>
    <row r="3192" spans="2:19">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v>0</v>
      </c>
      <c r="Q3192" s="36">
        <v>0</v>
      </c>
      <c r="R3192" s="36">
        <v>0</v>
      </c>
      <c r="S3192" s="36">
        <v>0</v>
      </c>
    </row>
    <row r="3193" spans="2:19">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v>0</v>
      </c>
      <c r="Q3193" s="36">
        <v>0</v>
      </c>
      <c r="R3193" s="36">
        <v>0</v>
      </c>
      <c r="S3193" s="36">
        <v>0</v>
      </c>
    </row>
    <row r="3194" spans="2:19">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v>0</v>
      </c>
      <c r="Q3194" s="36">
        <v>0</v>
      </c>
      <c r="R3194" s="36">
        <v>0</v>
      </c>
      <c r="S3194" s="36">
        <v>0</v>
      </c>
    </row>
    <row r="3195" spans="2:19">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v>0</v>
      </c>
      <c r="Q3195" s="36">
        <v>0</v>
      </c>
      <c r="R3195" s="36">
        <v>0</v>
      </c>
      <c r="S3195" s="36">
        <v>0</v>
      </c>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4" t="s">
        <v>137</v>
      </c>
      <c r="B3231" s="7" t="s">
        <v>10</v>
      </c>
      <c r="C3231" s="11">
        <f>SUM(C3154:C3230)</f>
        <v>1918.78</v>
      </c>
      <c r="D3231" s="11">
        <f>SUM(D3153:D3230)</f>
        <v>1918.78</v>
      </c>
      <c r="E3231" s="11">
        <f>SUM(E3152:E3230)</f>
        <v>1918.78</v>
      </c>
      <c r="F3231" s="11">
        <f>SUM(F3151:F3230)</f>
        <v>1918.78</v>
      </c>
      <c r="G3231" s="11">
        <f>SUM(G3150:G3230)</f>
        <v>1918.78</v>
      </c>
      <c r="H3231" s="11">
        <f>SUM(H3144:H3230)</f>
        <v>1918.78</v>
      </c>
      <c r="I3231" s="11">
        <f>SUM(I3144:I3230)</f>
        <v>1826.62</v>
      </c>
      <c r="J3231" s="11">
        <f t="shared" ref="J3231" si="63">SUM(J3144:J3230)</f>
        <v>1734.47</v>
      </c>
      <c r="K3231" s="11">
        <f>SUM(K3144:K3230)</f>
        <v>2794.31</v>
      </c>
      <c r="L3231" s="11">
        <f t="shared" ref="L3231" si="64">SUM(L3144:L3230)</f>
        <v>2702.16</v>
      </c>
      <c r="M3231" s="11">
        <f>SUM(M3144:M3230)</f>
        <v>47711</v>
      </c>
      <c r="N3231" s="11">
        <f>SUM(N3139:N3230)</f>
        <v>64534.62</v>
      </c>
      <c r="O3231" s="11">
        <f>SUM(O3139:O3230)</f>
        <v>64534.565000000002</v>
      </c>
      <c r="P3231" s="11">
        <f>SUM(P3139:P3230)</f>
        <v>64534.51</v>
      </c>
      <c r="Q3231" s="11">
        <f>SUM(Q3139:Q3230)</f>
        <v>64534.454999999994</v>
      </c>
      <c r="R3231" s="11">
        <f>SUM(R3138:R3230)</f>
        <v>64534.399999999994</v>
      </c>
      <c r="S3231" s="11">
        <f>SUM(S3138:S3230)</f>
        <v>64534.399999999994</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0</v>
      </c>
    </row>
    <row r="3234" spans="1:19">
      <c r="A3234" s="37"/>
      <c r="B3234" s="6">
        <v>2021</v>
      </c>
      <c r="C3234" s="35"/>
      <c r="D3234" s="35"/>
      <c r="E3234" s="35"/>
      <c r="F3234" s="35"/>
      <c r="G3234" s="35"/>
      <c r="H3234" s="35"/>
      <c r="I3234" s="35"/>
      <c r="J3234" s="35"/>
      <c r="K3234" s="35"/>
      <c r="L3234" s="35"/>
      <c r="M3234" s="35"/>
      <c r="N3234" s="35"/>
      <c r="O3234" s="35"/>
      <c r="P3234" s="35"/>
      <c r="Q3234" s="35"/>
      <c r="R3234" s="36">
        <v>0</v>
      </c>
      <c r="S3234" s="36">
        <v>0</v>
      </c>
    </row>
    <row r="3235" spans="1:19">
      <c r="B3235" s="6">
        <v>2020</v>
      </c>
      <c r="C3235" s="35"/>
      <c r="D3235" s="35"/>
      <c r="E3235" s="35"/>
      <c r="F3235" s="35"/>
      <c r="G3235" s="35"/>
      <c r="H3235" s="35"/>
      <c r="I3235" s="35"/>
      <c r="J3235" s="35"/>
      <c r="K3235" s="35"/>
      <c r="L3235" s="35"/>
      <c r="M3235" s="35"/>
      <c r="N3235" s="35"/>
      <c r="O3235" s="35"/>
      <c r="P3235" s="35"/>
      <c r="Q3235" s="36">
        <v>0</v>
      </c>
      <c r="R3235" s="36">
        <v>0</v>
      </c>
      <c r="S3235" s="36">
        <v>0</v>
      </c>
    </row>
    <row r="3236" spans="1:19">
      <c r="A3236" s="39"/>
      <c r="B3236" s="6">
        <v>2019</v>
      </c>
      <c r="C3236" s="35"/>
      <c r="D3236" s="35"/>
      <c r="E3236" s="35"/>
      <c r="F3236" s="35"/>
      <c r="G3236" s="35"/>
      <c r="H3236" s="35"/>
      <c r="I3236" s="35"/>
      <c r="J3236" s="35"/>
      <c r="K3236" s="35"/>
      <c r="L3236" s="35"/>
      <c r="M3236" s="35"/>
      <c r="N3236" s="35"/>
      <c r="O3236" s="35"/>
      <c r="P3236" s="36">
        <v>0</v>
      </c>
      <c r="Q3236" s="36">
        <v>0</v>
      </c>
      <c r="R3236" s="36">
        <v>0</v>
      </c>
      <c r="S3236" s="36">
        <v>0</v>
      </c>
    </row>
    <row r="3237" spans="1:19">
      <c r="A3237" s="39"/>
      <c r="B3237" s="6">
        <v>2018</v>
      </c>
      <c r="C3237" s="35"/>
      <c r="D3237" s="35"/>
      <c r="E3237" s="35"/>
      <c r="F3237" s="35"/>
      <c r="G3237" s="35"/>
      <c r="H3237" s="35"/>
      <c r="I3237" s="35"/>
      <c r="J3237" s="35"/>
      <c r="K3237" s="35"/>
      <c r="L3237" s="35"/>
      <c r="M3237" s="35"/>
      <c r="N3237" s="35"/>
      <c r="O3237" s="36">
        <v>0</v>
      </c>
      <c r="P3237" s="36">
        <v>0</v>
      </c>
      <c r="Q3237" s="36">
        <v>0</v>
      </c>
      <c r="R3237" s="36">
        <v>0</v>
      </c>
      <c r="S3237" s="36">
        <v>0</v>
      </c>
    </row>
    <row r="3238" spans="1:19">
      <c r="A3238" s="39"/>
      <c r="B3238" s="6">
        <v>2017</v>
      </c>
      <c r="C3238" s="35">
        <v>0</v>
      </c>
      <c r="D3238" s="35">
        <v>0</v>
      </c>
      <c r="E3238" s="35">
        <v>0</v>
      </c>
      <c r="F3238" s="35">
        <v>0</v>
      </c>
      <c r="G3238" s="35">
        <v>0</v>
      </c>
      <c r="H3238" s="35">
        <v>0</v>
      </c>
      <c r="I3238" s="35">
        <v>0</v>
      </c>
      <c r="J3238" s="35">
        <v>0</v>
      </c>
      <c r="K3238" s="35">
        <v>0</v>
      </c>
      <c r="L3238" s="35">
        <v>0</v>
      </c>
      <c r="M3238" s="35">
        <v>0</v>
      </c>
      <c r="N3238" s="36">
        <v>0</v>
      </c>
      <c r="O3238" s="36">
        <v>0</v>
      </c>
      <c r="P3238" s="36">
        <v>0</v>
      </c>
      <c r="Q3238" s="36">
        <v>0</v>
      </c>
      <c r="R3238" s="36">
        <v>0</v>
      </c>
      <c r="S3238" s="36">
        <v>0</v>
      </c>
    </row>
    <row r="3239" spans="1:19">
      <c r="B3239" s="6">
        <v>2016</v>
      </c>
      <c r="C3239" s="35">
        <v>0</v>
      </c>
      <c r="D3239" s="35">
        <v>0</v>
      </c>
      <c r="E3239" s="35">
        <v>0</v>
      </c>
      <c r="F3239" s="35">
        <v>0</v>
      </c>
      <c r="G3239" s="35">
        <v>0</v>
      </c>
      <c r="H3239" s="35">
        <v>0</v>
      </c>
      <c r="I3239" s="35">
        <v>0</v>
      </c>
      <c r="J3239" s="35">
        <v>0</v>
      </c>
      <c r="K3239" s="35">
        <v>0</v>
      </c>
      <c r="L3239" s="35">
        <v>0</v>
      </c>
      <c r="M3239" s="36">
        <v>0</v>
      </c>
      <c r="N3239" s="36">
        <v>0</v>
      </c>
      <c r="O3239" s="36">
        <v>0</v>
      </c>
      <c r="P3239" s="36">
        <v>0</v>
      </c>
      <c r="Q3239" s="36">
        <v>0</v>
      </c>
      <c r="R3239" s="36">
        <v>0</v>
      </c>
      <c r="S3239" s="36">
        <v>0</v>
      </c>
    </row>
    <row r="3240" spans="1:19">
      <c r="B3240" s="6">
        <v>2015</v>
      </c>
      <c r="C3240" s="35">
        <v>0</v>
      </c>
      <c r="D3240" s="35">
        <v>0</v>
      </c>
      <c r="E3240" s="35">
        <v>0</v>
      </c>
      <c r="F3240" s="35">
        <v>0</v>
      </c>
      <c r="G3240" s="35">
        <v>0</v>
      </c>
      <c r="H3240" s="35">
        <v>0</v>
      </c>
      <c r="I3240" s="35">
        <v>0</v>
      </c>
      <c r="J3240" s="35">
        <v>0</v>
      </c>
      <c r="K3240" s="35">
        <v>0</v>
      </c>
      <c r="L3240" s="36">
        <v>0</v>
      </c>
      <c r="M3240" s="36">
        <v>0</v>
      </c>
      <c r="N3240" s="36">
        <v>0</v>
      </c>
      <c r="O3240" s="36">
        <v>0</v>
      </c>
      <c r="P3240" s="36">
        <v>0</v>
      </c>
      <c r="Q3240" s="36">
        <v>0</v>
      </c>
      <c r="R3240" s="36">
        <v>0</v>
      </c>
      <c r="S3240" s="36">
        <v>0</v>
      </c>
    </row>
    <row r="3241" spans="1:19">
      <c r="B3241" s="6">
        <v>2014</v>
      </c>
      <c r="C3241" s="35">
        <v>0</v>
      </c>
      <c r="D3241" s="35">
        <v>0</v>
      </c>
      <c r="E3241" s="35">
        <v>0</v>
      </c>
      <c r="F3241" s="35">
        <v>0</v>
      </c>
      <c r="G3241" s="35">
        <v>0</v>
      </c>
      <c r="H3241" s="35">
        <v>0</v>
      </c>
      <c r="I3241" s="35">
        <v>0</v>
      </c>
      <c r="J3241" s="35">
        <v>0</v>
      </c>
      <c r="K3241" s="36">
        <v>0</v>
      </c>
      <c r="L3241" s="36">
        <v>0</v>
      </c>
      <c r="M3241" s="36">
        <v>0</v>
      </c>
      <c r="N3241" s="36">
        <v>0</v>
      </c>
      <c r="O3241" s="36">
        <v>0</v>
      </c>
      <c r="P3241" s="36">
        <v>0</v>
      </c>
      <c r="Q3241" s="36">
        <v>0</v>
      </c>
      <c r="R3241" s="36">
        <v>0</v>
      </c>
      <c r="S3241" s="36">
        <v>0</v>
      </c>
    </row>
    <row r="3242" spans="1:19">
      <c r="B3242" s="6">
        <v>2013</v>
      </c>
      <c r="C3242" s="35">
        <v>0</v>
      </c>
      <c r="D3242" s="35">
        <v>0</v>
      </c>
      <c r="E3242" s="35">
        <v>0</v>
      </c>
      <c r="F3242" s="35">
        <v>0</v>
      </c>
      <c r="G3242" s="35">
        <v>0</v>
      </c>
      <c r="H3242" s="35">
        <v>0</v>
      </c>
      <c r="I3242" s="35">
        <v>0</v>
      </c>
      <c r="J3242" s="36">
        <v>0</v>
      </c>
      <c r="K3242" s="36">
        <v>0</v>
      </c>
      <c r="L3242" s="36">
        <v>0</v>
      </c>
      <c r="M3242" s="36">
        <v>0</v>
      </c>
      <c r="N3242" s="36">
        <v>0</v>
      </c>
      <c r="O3242" s="36">
        <v>0</v>
      </c>
      <c r="P3242" s="36">
        <v>0</v>
      </c>
      <c r="Q3242" s="36">
        <v>0</v>
      </c>
      <c r="R3242" s="36">
        <v>0</v>
      </c>
      <c r="S3242" s="36">
        <v>0</v>
      </c>
    </row>
    <row r="3243" spans="1:19">
      <c r="B3243" s="6">
        <v>2012</v>
      </c>
      <c r="C3243" s="35">
        <v>0</v>
      </c>
      <c r="D3243" s="35">
        <v>0</v>
      </c>
      <c r="E3243" s="35">
        <v>0</v>
      </c>
      <c r="F3243" s="35">
        <v>0</v>
      </c>
      <c r="G3243" s="35">
        <v>0</v>
      </c>
      <c r="H3243" s="35">
        <v>0</v>
      </c>
      <c r="I3243" s="36">
        <v>0</v>
      </c>
      <c r="J3243" s="36">
        <v>0</v>
      </c>
      <c r="K3243" s="36">
        <v>0</v>
      </c>
      <c r="L3243" s="36">
        <v>0</v>
      </c>
      <c r="M3243" s="36">
        <v>0</v>
      </c>
      <c r="N3243" s="36">
        <v>0</v>
      </c>
      <c r="O3243" s="36">
        <v>0</v>
      </c>
      <c r="P3243" s="36">
        <v>0</v>
      </c>
      <c r="Q3243" s="36">
        <v>0</v>
      </c>
      <c r="R3243" s="36">
        <v>0</v>
      </c>
      <c r="S3243" s="36">
        <v>0</v>
      </c>
    </row>
    <row r="3244" spans="1:19">
      <c r="B3244" s="6">
        <v>2011</v>
      </c>
      <c r="C3244" s="35">
        <v>0</v>
      </c>
      <c r="D3244" s="35">
        <v>0</v>
      </c>
      <c r="E3244" s="35">
        <v>0</v>
      </c>
      <c r="F3244" s="35">
        <v>0</v>
      </c>
      <c r="G3244" s="35">
        <v>0</v>
      </c>
      <c r="H3244" s="36">
        <v>0</v>
      </c>
      <c r="I3244" s="36">
        <v>0</v>
      </c>
      <c r="J3244" s="36">
        <v>0</v>
      </c>
      <c r="K3244" s="36">
        <v>0</v>
      </c>
      <c r="L3244" s="36">
        <v>0</v>
      </c>
      <c r="M3244" s="36">
        <v>0</v>
      </c>
      <c r="N3244" s="36">
        <v>0</v>
      </c>
      <c r="O3244" s="36">
        <v>0</v>
      </c>
      <c r="P3244" s="36">
        <v>0</v>
      </c>
      <c r="Q3244" s="36">
        <v>0</v>
      </c>
      <c r="R3244" s="36">
        <v>0</v>
      </c>
      <c r="S3244" s="36">
        <v>0</v>
      </c>
    </row>
    <row r="3245" spans="1:19">
      <c r="B3245" s="6">
        <v>2010</v>
      </c>
      <c r="C3245" s="35">
        <v>0</v>
      </c>
      <c r="D3245" s="35">
        <v>0</v>
      </c>
      <c r="E3245" s="35">
        <v>0</v>
      </c>
      <c r="F3245" s="35">
        <v>0</v>
      </c>
      <c r="G3245" s="36">
        <v>0</v>
      </c>
      <c r="H3245" s="36">
        <v>0</v>
      </c>
      <c r="I3245" s="36">
        <v>0</v>
      </c>
      <c r="J3245" s="36">
        <v>0</v>
      </c>
      <c r="K3245" s="36">
        <v>0</v>
      </c>
      <c r="L3245" s="36">
        <v>0</v>
      </c>
      <c r="M3245" s="36">
        <v>0</v>
      </c>
      <c r="N3245" s="36">
        <v>0</v>
      </c>
      <c r="O3245" s="36">
        <v>0</v>
      </c>
      <c r="P3245" s="36">
        <v>0</v>
      </c>
      <c r="Q3245" s="36">
        <v>0</v>
      </c>
      <c r="R3245" s="36">
        <v>0</v>
      </c>
      <c r="S3245" s="36">
        <v>0</v>
      </c>
    </row>
    <row r="3246" spans="1:19">
      <c r="B3246" s="6">
        <v>2009</v>
      </c>
      <c r="C3246" s="35">
        <v>0</v>
      </c>
      <c r="D3246" s="35">
        <v>0</v>
      </c>
      <c r="E3246" s="35">
        <v>0</v>
      </c>
      <c r="F3246" s="36">
        <v>0</v>
      </c>
      <c r="G3246" s="36">
        <v>0</v>
      </c>
      <c r="H3246" s="36">
        <v>0</v>
      </c>
      <c r="I3246" s="36">
        <v>0</v>
      </c>
      <c r="J3246" s="36">
        <v>0</v>
      </c>
      <c r="K3246" s="36">
        <v>0</v>
      </c>
      <c r="L3246" s="36">
        <v>0</v>
      </c>
      <c r="M3246" s="36">
        <v>0</v>
      </c>
      <c r="N3246" s="36">
        <v>0</v>
      </c>
      <c r="O3246" s="36">
        <v>0</v>
      </c>
      <c r="P3246" s="36">
        <v>0</v>
      </c>
      <c r="Q3246" s="36">
        <v>0</v>
      </c>
      <c r="R3246" s="36">
        <v>0</v>
      </c>
      <c r="S3246" s="36">
        <v>0</v>
      </c>
    </row>
    <row r="3247" spans="1:19">
      <c r="B3247" s="6">
        <v>2008</v>
      </c>
      <c r="C3247" s="35">
        <v>0</v>
      </c>
      <c r="D3247" s="35">
        <v>0</v>
      </c>
      <c r="E3247" s="36">
        <v>0</v>
      </c>
      <c r="F3247" s="36">
        <v>0</v>
      </c>
      <c r="G3247" s="36">
        <v>0</v>
      </c>
      <c r="H3247" s="36">
        <v>0</v>
      </c>
      <c r="I3247" s="36">
        <v>0</v>
      </c>
      <c r="J3247" s="36">
        <v>0</v>
      </c>
      <c r="K3247" s="36">
        <v>0</v>
      </c>
      <c r="L3247" s="36">
        <v>0</v>
      </c>
      <c r="M3247" s="36">
        <v>0</v>
      </c>
      <c r="N3247" s="36">
        <v>0</v>
      </c>
      <c r="O3247" s="36">
        <v>0</v>
      </c>
      <c r="P3247" s="36">
        <v>0</v>
      </c>
      <c r="Q3247" s="36">
        <v>0</v>
      </c>
      <c r="R3247" s="36">
        <v>0</v>
      </c>
      <c r="S3247" s="36">
        <v>0</v>
      </c>
    </row>
    <row r="3248" spans="1:19">
      <c r="B3248" s="6">
        <v>2007</v>
      </c>
      <c r="C3248" s="35">
        <v>0</v>
      </c>
      <c r="D3248" s="36">
        <v>0</v>
      </c>
      <c r="E3248" s="36">
        <v>0</v>
      </c>
      <c r="F3248" s="36">
        <v>0</v>
      </c>
      <c r="G3248" s="36">
        <v>0</v>
      </c>
      <c r="H3248" s="36">
        <v>0</v>
      </c>
      <c r="I3248" s="36">
        <v>0</v>
      </c>
      <c r="J3248" s="36">
        <v>0</v>
      </c>
      <c r="K3248" s="36">
        <v>0</v>
      </c>
      <c r="L3248" s="36">
        <v>0</v>
      </c>
      <c r="M3248" s="36">
        <v>0</v>
      </c>
      <c r="N3248" s="36">
        <v>0</v>
      </c>
      <c r="O3248" s="36">
        <v>0</v>
      </c>
      <c r="P3248" s="36">
        <v>0</v>
      </c>
      <c r="Q3248" s="36">
        <v>0</v>
      </c>
      <c r="R3248" s="36">
        <v>0</v>
      </c>
      <c r="S3248" s="36">
        <v>0</v>
      </c>
    </row>
    <row r="3249" spans="2:19">
      <c r="B3249" s="6">
        <v>2006</v>
      </c>
      <c r="C3249" s="36">
        <v>0</v>
      </c>
      <c r="D3249" s="36">
        <v>0</v>
      </c>
      <c r="E3249" s="36">
        <v>0</v>
      </c>
      <c r="F3249" s="36">
        <v>0</v>
      </c>
      <c r="G3249" s="36">
        <v>0</v>
      </c>
      <c r="H3249" s="36">
        <v>0</v>
      </c>
      <c r="I3249" s="36">
        <v>0</v>
      </c>
      <c r="J3249" s="36">
        <v>0</v>
      </c>
      <c r="K3249" s="36">
        <v>0</v>
      </c>
      <c r="L3249" s="36">
        <v>0</v>
      </c>
      <c r="M3249" s="36">
        <v>0</v>
      </c>
      <c r="N3249" s="36">
        <v>0</v>
      </c>
      <c r="O3249" s="36">
        <v>0</v>
      </c>
      <c r="P3249" s="36">
        <v>0</v>
      </c>
      <c r="Q3249" s="36">
        <v>0</v>
      </c>
      <c r="R3249" s="36">
        <v>0</v>
      </c>
      <c r="S3249" s="36">
        <v>0</v>
      </c>
    </row>
    <row r="3250" spans="2:19">
      <c r="B3250" s="6">
        <v>2005</v>
      </c>
      <c r="C3250" s="36">
        <v>0</v>
      </c>
      <c r="D3250" s="36">
        <v>0</v>
      </c>
      <c r="E3250" s="36">
        <v>0</v>
      </c>
      <c r="F3250" s="36">
        <v>0</v>
      </c>
      <c r="G3250" s="36">
        <v>0</v>
      </c>
      <c r="H3250" s="36">
        <v>0</v>
      </c>
      <c r="I3250" s="36">
        <v>0</v>
      </c>
      <c r="J3250" s="36">
        <v>0</v>
      </c>
      <c r="K3250" s="36">
        <v>0</v>
      </c>
      <c r="L3250" s="36">
        <v>0</v>
      </c>
      <c r="M3250" s="36">
        <v>0</v>
      </c>
      <c r="N3250" s="36">
        <v>0</v>
      </c>
      <c r="O3250" s="36">
        <v>0</v>
      </c>
      <c r="P3250" s="36">
        <v>0</v>
      </c>
      <c r="Q3250" s="36">
        <v>0</v>
      </c>
      <c r="R3250" s="36">
        <v>0</v>
      </c>
      <c r="S3250" s="36">
        <v>0</v>
      </c>
    </row>
    <row r="3251" spans="2:19">
      <c r="B3251" s="6">
        <v>2004</v>
      </c>
      <c r="C3251" s="36">
        <v>0</v>
      </c>
      <c r="D3251" s="36">
        <v>0</v>
      </c>
      <c r="E3251" s="36">
        <v>0</v>
      </c>
      <c r="F3251" s="36">
        <v>0</v>
      </c>
      <c r="G3251" s="36">
        <v>0</v>
      </c>
      <c r="H3251" s="36">
        <v>0</v>
      </c>
      <c r="I3251" s="36">
        <v>0</v>
      </c>
      <c r="J3251" s="36">
        <v>0</v>
      </c>
      <c r="K3251" s="36">
        <v>0</v>
      </c>
      <c r="L3251" s="36">
        <v>0</v>
      </c>
      <c r="M3251" s="36">
        <v>0</v>
      </c>
      <c r="N3251" s="36">
        <v>0</v>
      </c>
      <c r="O3251" s="36">
        <v>0</v>
      </c>
      <c r="P3251" s="36">
        <v>0</v>
      </c>
      <c r="Q3251" s="36">
        <v>0</v>
      </c>
      <c r="R3251" s="36">
        <v>0</v>
      </c>
      <c r="S3251" s="36">
        <v>0</v>
      </c>
    </row>
    <row r="3252" spans="2:19">
      <c r="B3252" s="6">
        <v>2003</v>
      </c>
      <c r="C3252" s="36">
        <v>0</v>
      </c>
      <c r="D3252" s="36">
        <v>0</v>
      </c>
      <c r="E3252" s="36">
        <v>0</v>
      </c>
      <c r="F3252" s="36">
        <v>0</v>
      </c>
      <c r="G3252" s="36">
        <v>0</v>
      </c>
      <c r="H3252" s="36">
        <v>0</v>
      </c>
      <c r="I3252" s="36">
        <v>0</v>
      </c>
      <c r="J3252" s="36">
        <v>0</v>
      </c>
      <c r="K3252" s="36">
        <v>0</v>
      </c>
      <c r="L3252" s="36">
        <v>0</v>
      </c>
      <c r="M3252" s="36">
        <v>0</v>
      </c>
      <c r="N3252" s="36">
        <v>0</v>
      </c>
      <c r="O3252" s="36">
        <v>0</v>
      </c>
      <c r="P3252" s="36">
        <v>0</v>
      </c>
      <c r="Q3252" s="36">
        <v>0</v>
      </c>
      <c r="R3252" s="36">
        <v>0</v>
      </c>
      <c r="S3252" s="36">
        <v>0</v>
      </c>
    </row>
    <row r="3253" spans="2:19">
      <c r="B3253" s="6">
        <v>2002</v>
      </c>
      <c r="C3253" s="36">
        <v>0</v>
      </c>
      <c r="D3253" s="36">
        <v>0</v>
      </c>
      <c r="E3253" s="36">
        <v>0</v>
      </c>
      <c r="F3253" s="36">
        <v>0</v>
      </c>
      <c r="G3253" s="36">
        <v>0</v>
      </c>
      <c r="H3253" s="36">
        <v>0</v>
      </c>
      <c r="I3253" s="36">
        <v>0</v>
      </c>
      <c r="J3253" s="36">
        <v>0</v>
      </c>
      <c r="K3253" s="36">
        <v>0</v>
      </c>
      <c r="L3253" s="36">
        <v>0</v>
      </c>
      <c r="M3253" s="36">
        <v>0</v>
      </c>
      <c r="N3253" s="36">
        <v>0</v>
      </c>
      <c r="O3253" s="36">
        <v>0</v>
      </c>
      <c r="P3253" s="36">
        <v>0</v>
      </c>
      <c r="Q3253" s="36">
        <v>0</v>
      </c>
      <c r="R3253" s="36">
        <v>0</v>
      </c>
      <c r="S3253" s="36">
        <v>0</v>
      </c>
    </row>
    <row r="3254" spans="2:19">
      <c r="B3254" s="6">
        <v>2001</v>
      </c>
      <c r="C3254" s="36">
        <v>0</v>
      </c>
      <c r="D3254" s="36">
        <v>0</v>
      </c>
      <c r="E3254" s="36">
        <v>0</v>
      </c>
      <c r="F3254" s="36">
        <v>0</v>
      </c>
      <c r="G3254" s="36">
        <v>0</v>
      </c>
      <c r="H3254" s="36">
        <v>0</v>
      </c>
      <c r="I3254" s="36">
        <v>0</v>
      </c>
      <c r="J3254" s="36">
        <v>0</v>
      </c>
      <c r="K3254" s="36">
        <v>0</v>
      </c>
      <c r="L3254" s="36">
        <v>0</v>
      </c>
      <c r="M3254" s="36">
        <v>0</v>
      </c>
      <c r="N3254" s="36">
        <v>0</v>
      </c>
      <c r="O3254" s="36">
        <v>0</v>
      </c>
      <c r="P3254" s="36">
        <v>0</v>
      </c>
      <c r="Q3254" s="36">
        <v>0</v>
      </c>
      <c r="R3254" s="36">
        <v>0</v>
      </c>
      <c r="S3254" s="36">
        <v>0</v>
      </c>
    </row>
    <row r="3255" spans="2:19">
      <c r="B3255" s="6">
        <v>2000</v>
      </c>
      <c r="C3255" s="36">
        <v>0</v>
      </c>
      <c r="D3255" s="36">
        <v>0</v>
      </c>
      <c r="E3255" s="36">
        <v>0</v>
      </c>
      <c r="F3255" s="36">
        <v>0</v>
      </c>
      <c r="G3255" s="36">
        <v>0</v>
      </c>
      <c r="H3255" s="36">
        <v>0</v>
      </c>
      <c r="I3255" s="36">
        <v>0</v>
      </c>
      <c r="J3255" s="36">
        <v>0</v>
      </c>
      <c r="K3255" s="36">
        <v>0</v>
      </c>
      <c r="L3255" s="36">
        <v>0</v>
      </c>
      <c r="M3255" s="36">
        <v>0</v>
      </c>
      <c r="N3255" s="36">
        <v>0</v>
      </c>
      <c r="O3255" s="36">
        <v>0</v>
      </c>
      <c r="P3255" s="36">
        <v>0</v>
      </c>
      <c r="Q3255" s="36">
        <v>0</v>
      </c>
      <c r="R3255" s="36">
        <v>0</v>
      </c>
      <c r="S3255" s="36">
        <v>0</v>
      </c>
    </row>
    <row r="3256" spans="2:19">
      <c r="B3256" s="6">
        <v>1999</v>
      </c>
      <c r="C3256" s="36">
        <v>0</v>
      </c>
      <c r="D3256" s="36">
        <v>0</v>
      </c>
      <c r="E3256" s="36">
        <v>0</v>
      </c>
      <c r="F3256" s="36">
        <v>0</v>
      </c>
      <c r="G3256" s="36">
        <v>0</v>
      </c>
      <c r="H3256" s="36">
        <v>0</v>
      </c>
      <c r="I3256" s="36">
        <v>0</v>
      </c>
      <c r="J3256" s="36">
        <v>0</v>
      </c>
      <c r="K3256" s="36">
        <v>0</v>
      </c>
      <c r="L3256" s="36">
        <v>0</v>
      </c>
      <c r="M3256" s="36">
        <v>0</v>
      </c>
      <c r="N3256" s="36">
        <v>0</v>
      </c>
      <c r="O3256" s="36">
        <v>0</v>
      </c>
      <c r="P3256" s="36">
        <v>0</v>
      </c>
      <c r="Q3256" s="36">
        <v>0</v>
      </c>
      <c r="R3256" s="36">
        <v>0</v>
      </c>
      <c r="S3256" s="36">
        <v>0</v>
      </c>
    </row>
    <row r="3257" spans="2:19">
      <c r="B3257" s="6">
        <v>1998</v>
      </c>
      <c r="C3257" s="36">
        <v>0</v>
      </c>
      <c r="D3257" s="36">
        <v>0</v>
      </c>
      <c r="E3257" s="36">
        <v>0</v>
      </c>
      <c r="F3257" s="36">
        <v>0</v>
      </c>
      <c r="G3257" s="36">
        <v>0</v>
      </c>
      <c r="H3257" s="36">
        <v>0</v>
      </c>
      <c r="I3257" s="36">
        <v>0</v>
      </c>
      <c r="J3257" s="36">
        <v>0</v>
      </c>
      <c r="K3257" s="36">
        <v>0</v>
      </c>
      <c r="L3257" s="36">
        <v>0</v>
      </c>
      <c r="M3257" s="36">
        <v>0</v>
      </c>
      <c r="N3257" s="36">
        <v>0</v>
      </c>
      <c r="O3257" s="36">
        <v>0</v>
      </c>
      <c r="P3257" s="36">
        <v>0</v>
      </c>
      <c r="Q3257" s="36">
        <v>0</v>
      </c>
      <c r="R3257" s="36">
        <v>0</v>
      </c>
      <c r="S3257" s="36">
        <v>0</v>
      </c>
    </row>
    <row r="3258" spans="2:19">
      <c r="B3258" s="6">
        <v>1997</v>
      </c>
      <c r="C3258" s="36">
        <v>0</v>
      </c>
      <c r="D3258" s="36">
        <v>0</v>
      </c>
      <c r="E3258" s="36">
        <v>0</v>
      </c>
      <c r="F3258" s="36">
        <v>0</v>
      </c>
      <c r="G3258" s="36">
        <v>0</v>
      </c>
      <c r="H3258" s="36">
        <v>0</v>
      </c>
      <c r="I3258" s="36">
        <v>0</v>
      </c>
      <c r="J3258" s="36">
        <v>0</v>
      </c>
      <c r="K3258" s="36">
        <v>0</v>
      </c>
      <c r="L3258" s="36">
        <v>0</v>
      </c>
      <c r="M3258" s="36">
        <v>0</v>
      </c>
      <c r="N3258" s="36">
        <v>0</v>
      </c>
      <c r="O3258" s="36">
        <v>0</v>
      </c>
      <c r="P3258" s="36">
        <v>0</v>
      </c>
      <c r="Q3258" s="36">
        <v>0</v>
      </c>
      <c r="R3258" s="36">
        <v>0</v>
      </c>
      <c r="S3258" s="36">
        <v>0</v>
      </c>
    </row>
    <row r="3259" spans="2:19">
      <c r="B3259" s="6">
        <v>1996</v>
      </c>
      <c r="C3259" s="36">
        <v>0</v>
      </c>
      <c r="D3259" s="36">
        <v>0</v>
      </c>
      <c r="E3259" s="36">
        <v>0</v>
      </c>
      <c r="F3259" s="36">
        <v>0</v>
      </c>
      <c r="G3259" s="36">
        <v>0</v>
      </c>
      <c r="H3259" s="36">
        <v>0</v>
      </c>
      <c r="I3259" s="36">
        <v>0</v>
      </c>
      <c r="J3259" s="36">
        <v>0</v>
      </c>
      <c r="K3259" s="36">
        <v>0</v>
      </c>
      <c r="L3259" s="36">
        <v>0</v>
      </c>
      <c r="M3259" s="36">
        <v>0</v>
      </c>
      <c r="N3259" s="36">
        <v>0</v>
      </c>
      <c r="O3259" s="36">
        <v>0</v>
      </c>
      <c r="P3259" s="36">
        <v>0</v>
      </c>
      <c r="Q3259" s="36">
        <v>0</v>
      </c>
      <c r="R3259" s="36">
        <v>0</v>
      </c>
      <c r="S3259" s="36">
        <v>0</v>
      </c>
    </row>
    <row r="3260" spans="2:19">
      <c r="B3260" s="6">
        <v>1995</v>
      </c>
      <c r="C3260" s="36">
        <v>0</v>
      </c>
      <c r="D3260" s="36">
        <v>0</v>
      </c>
      <c r="E3260" s="36">
        <v>0</v>
      </c>
      <c r="F3260" s="36">
        <v>0</v>
      </c>
      <c r="G3260" s="36">
        <v>0</v>
      </c>
      <c r="H3260" s="36">
        <v>0</v>
      </c>
      <c r="I3260" s="36">
        <v>0</v>
      </c>
      <c r="J3260" s="36">
        <v>0</v>
      </c>
      <c r="K3260" s="36">
        <v>0</v>
      </c>
      <c r="L3260" s="36">
        <v>0</v>
      </c>
      <c r="M3260" s="36">
        <v>0</v>
      </c>
      <c r="N3260" s="36">
        <v>0</v>
      </c>
      <c r="O3260" s="36">
        <v>0</v>
      </c>
      <c r="P3260" s="36">
        <v>0</v>
      </c>
      <c r="Q3260" s="36">
        <v>0</v>
      </c>
      <c r="R3260" s="36">
        <v>0</v>
      </c>
      <c r="S3260" s="36">
        <v>0</v>
      </c>
    </row>
    <row r="3261" spans="2:19">
      <c r="B3261" s="6">
        <v>1994</v>
      </c>
      <c r="C3261" s="36">
        <v>0</v>
      </c>
      <c r="D3261" s="36">
        <v>0</v>
      </c>
      <c r="E3261" s="36">
        <v>0</v>
      </c>
      <c r="F3261" s="36">
        <v>0</v>
      </c>
      <c r="G3261" s="36">
        <v>0</v>
      </c>
      <c r="H3261" s="36">
        <v>0</v>
      </c>
      <c r="I3261" s="36">
        <v>0</v>
      </c>
      <c r="J3261" s="36">
        <v>0</v>
      </c>
      <c r="K3261" s="36">
        <v>0</v>
      </c>
      <c r="L3261" s="36">
        <v>0</v>
      </c>
      <c r="M3261" s="36">
        <v>0</v>
      </c>
      <c r="N3261" s="36">
        <v>0</v>
      </c>
      <c r="O3261" s="36">
        <v>0</v>
      </c>
      <c r="P3261" s="36">
        <v>0</v>
      </c>
      <c r="Q3261" s="36">
        <v>0</v>
      </c>
      <c r="R3261" s="36">
        <v>0</v>
      </c>
      <c r="S3261" s="36">
        <v>0</v>
      </c>
    </row>
    <row r="3262" spans="2:19">
      <c r="B3262" s="6">
        <v>1993</v>
      </c>
      <c r="C3262" s="36">
        <v>0</v>
      </c>
      <c r="D3262" s="36">
        <v>0</v>
      </c>
      <c r="E3262" s="36">
        <v>0</v>
      </c>
      <c r="F3262" s="36">
        <v>0</v>
      </c>
      <c r="G3262" s="36">
        <v>0</v>
      </c>
      <c r="H3262" s="36">
        <v>0</v>
      </c>
      <c r="I3262" s="36">
        <v>0</v>
      </c>
      <c r="J3262" s="36">
        <v>0</v>
      </c>
      <c r="K3262" s="36">
        <v>0</v>
      </c>
      <c r="L3262" s="36">
        <v>0</v>
      </c>
      <c r="M3262" s="36">
        <v>0</v>
      </c>
      <c r="N3262" s="36">
        <v>0</v>
      </c>
      <c r="O3262" s="36">
        <v>0</v>
      </c>
      <c r="P3262" s="36">
        <v>0</v>
      </c>
      <c r="Q3262" s="36">
        <v>0</v>
      </c>
      <c r="R3262" s="36">
        <v>0</v>
      </c>
      <c r="S3262" s="36">
        <v>0</v>
      </c>
    </row>
    <row r="3263" spans="2:19">
      <c r="B3263" s="6">
        <v>1992</v>
      </c>
      <c r="C3263" s="36">
        <v>518.77</v>
      </c>
      <c r="D3263" s="36">
        <v>518.77</v>
      </c>
      <c r="E3263" s="36">
        <v>518.77</v>
      </c>
      <c r="F3263" s="36">
        <v>518.77</v>
      </c>
      <c r="G3263" s="36">
        <v>518.77</v>
      </c>
      <c r="H3263" s="36">
        <v>518.77</v>
      </c>
      <c r="I3263" s="36">
        <v>518.82000000000005</v>
      </c>
      <c r="J3263" s="36">
        <v>518.86</v>
      </c>
      <c r="K3263" s="36">
        <v>518.91</v>
      </c>
      <c r="L3263" s="36">
        <v>518.95000000000005</v>
      </c>
      <c r="M3263" s="36">
        <v>519</v>
      </c>
      <c r="N3263" s="36">
        <v>519</v>
      </c>
      <c r="O3263" s="36">
        <v>518.9425</v>
      </c>
      <c r="P3263" s="36">
        <v>518.88499999999999</v>
      </c>
      <c r="Q3263" s="36">
        <v>518.82749999999999</v>
      </c>
      <c r="R3263" s="36">
        <v>518.77</v>
      </c>
      <c r="S3263" s="36">
        <v>518.77</v>
      </c>
    </row>
    <row r="3264" spans="2:19">
      <c r="B3264" s="6">
        <v>1991</v>
      </c>
      <c r="C3264" s="36">
        <v>0</v>
      </c>
      <c r="D3264" s="36">
        <v>0</v>
      </c>
      <c r="E3264" s="36">
        <v>0</v>
      </c>
      <c r="F3264" s="36">
        <v>0</v>
      </c>
      <c r="G3264" s="36">
        <v>0</v>
      </c>
      <c r="H3264" s="36">
        <v>0</v>
      </c>
      <c r="I3264" s="36">
        <v>0</v>
      </c>
      <c r="J3264" s="36">
        <v>0</v>
      </c>
      <c r="K3264" s="36">
        <v>0</v>
      </c>
      <c r="L3264" s="36">
        <v>0</v>
      </c>
      <c r="M3264" s="36">
        <v>0</v>
      </c>
      <c r="N3264" s="36">
        <v>0</v>
      </c>
      <c r="O3264" s="36">
        <v>0</v>
      </c>
      <c r="P3264" s="36">
        <v>0</v>
      </c>
      <c r="Q3264" s="36">
        <v>0</v>
      </c>
      <c r="R3264" s="36">
        <v>0</v>
      </c>
      <c r="S3264" s="36">
        <v>0</v>
      </c>
    </row>
    <row r="3265" spans="2:19">
      <c r="B3265" s="6">
        <v>1990</v>
      </c>
      <c r="C3265" s="36">
        <v>1042.99</v>
      </c>
      <c r="D3265" s="36">
        <v>1042.99</v>
      </c>
      <c r="E3265" s="36">
        <v>1042.99</v>
      </c>
      <c r="F3265" s="36">
        <v>1042.99</v>
      </c>
      <c r="G3265" s="36">
        <v>1042.99</v>
      </c>
      <c r="H3265" s="36">
        <v>1042.99</v>
      </c>
      <c r="I3265" s="36">
        <v>1042.99</v>
      </c>
      <c r="J3265" s="36">
        <v>1042.99</v>
      </c>
      <c r="K3265" s="36">
        <v>1043</v>
      </c>
      <c r="L3265" s="36">
        <v>1043</v>
      </c>
      <c r="M3265" s="36">
        <v>1043</v>
      </c>
      <c r="N3265" s="36">
        <v>1043</v>
      </c>
      <c r="O3265" s="36">
        <v>1042.9974999999999</v>
      </c>
      <c r="P3265" s="36">
        <v>1042.9949999999999</v>
      </c>
      <c r="Q3265" s="36">
        <v>1042.9925000000001</v>
      </c>
      <c r="R3265" s="36">
        <v>1042.99</v>
      </c>
      <c r="S3265" s="36">
        <v>1042.99</v>
      </c>
    </row>
    <row r="3266" spans="2:19">
      <c r="B3266" s="6">
        <v>1989</v>
      </c>
      <c r="C3266" s="36">
        <v>0</v>
      </c>
      <c r="D3266" s="36">
        <v>0</v>
      </c>
      <c r="E3266" s="36">
        <v>0</v>
      </c>
      <c r="F3266" s="36">
        <v>0</v>
      </c>
      <c r="G3266" s="36">
        <v>0</v>
      </c>
      <c r="H3266" s="36">
        <v>0</v>
      </c>
      <c r="I3266" s="36">
        <v>0</v>
      </c>
      <c r="J3266" s="36">
        <v>0</v>
      </c>
      <c r="K3266" s="36">
        <v>0</v>
      </c>
      <c r="L3266" s="36">
        <v>0</v>
      </c>
      <c r="M3266" s="36">
        <v>0</v>
      </c>
      <c r="N3266" s="36">
        <v>0</v>
      </c>
      <c r="O3266" s="36">
        <v>0</v>
      </c>
      <c r="P3266" s="36">
        <v>0</v>
      </c>
      <c r="Q3266" s="36">
        <v>0</v>
      </c>
      <c r="R3266" s="36">
        <v>0</v>
      </c>
      <c r="S3266" s="36">
        <v>0</v>
      </c>
    </row>
    <row r="3267" spans="2:19">
      <c r="B3267" s="6">
        <v>1988</v>
      </c>
      <c r="C3267" s="36">
        <v>0</v>
      </c>
      <c r="D3267" s="36">
        <v>0</v>
      </c>
      <c r="E3267" s="36">
        <v>0</v>
      </c>
      <c r="F3267" s="36">
        <v>0</v>
      </c>
      <c r="G3267" s="36">
        <v>0</v>
      </c>
      <c r="H3267" s="36">
        <v>0</v>
      </c>
      <c r="I3267" s="36">
        <v>0</v>
      </c>
      <c r="J3267" s="36">
        <v>0</v>
      </c>
      <c r="K3267" s="36">
        <v>0</v>
      </c>
      <c r="L3267" s="36">
        <v>0</v>
      </c>
      <c r="M3267" s="36">
        <v>0</v>
      </c>
      <c r="N3267" s="36">
        <v>0</v>
      </c>
      <c r="O3267" s="36">
        <v>0</v>
      </c>
      <c r="P3267" s="36">
        <v>0</v>
      </c>
      <c r="Q3267" s="36">
        <v>0</v>
      </c>
      <c r="R3267" s="36">
        <v>0</v>
      </c>
      <c r="S3267" s="36">
        <v>0</v>
      </c>
    </row>
    <row r="3268" spans="2:19">
      <c r="B3268" s="6">
        <v>1987</v>
      </c>
      <c r="C3268" s="36">
        <v>3047.79</v>
      </c>
      <c r="D3268" s="36">
        <v>3047.79</v>
      </c>
      <c r="E3268" s="36">
        <v>3047.79</v>
      </c>
      <c r="F3268" s="36">
        <v>3047.79</v>
      </c>
      <c r="G3268" s="36">
        <v>3047.79</v>
      </c>
      <c r="H3268" s="36">
        <v>3047.79</v>
      </c>
      <c r="I3268" s="36">
        <v>3047.83</v>
      </c>
      <c r="J3268" s="36">
        <v>3047.87</v>
      </c>
      <c r="K3268" s="36">
        <v>3047.92</v>
      </c>
      <c r="L3268" s="36">
        <v>3047.96</v>
      </c>
      <c r="M3268" s="36">
        <v>3048</v>
      </c>
      <c r="N3268" s="36">
        <v>3048</v>
      </c>
      <c r="O3268" s="36">
        <v>3047.9475000000002</v>
      </c>
      <c r="P3268" s="36">
        <v>3047.895</v>
      </c>
      <c r="Q3268" s="36">
        <v>3047.8424999999997</v>
      </c>
      <c r="R3268" s="36">
        <v>3047.79</v>
      </c>
      <c r="S3268" s="36">
        <v>3047.79</v>
      </c>
    </row>
    <row r="3269" spans="2:19">
      <c r="B3269" s="6">
        <v>1986</v>
      </c>
      <c r="C3269" s="36">
        <v>0</v>
      </c>
      <c r="D3269" s="36">
        <v>0</v>
      </c>
      <c r="E3269" s="36">
        <v>0</v>
      </c>
      <c r="F3269" s="36">
        <v>0</v>
      </c>
      <c r="G3269" s="36">
        <v>0</v>
      </c>
      <c r="H3269" s="36">
        <v>0</v>
      </c>
      <c r="I3269" s="36">
        <v>0</v>
      </c>
      <c r="J3269" s="36">
        <v>0</v>
      </c>
      <c r="K3269" s="36">
        <v>0</v>
      </c>
      <c r="L3269" s="36">
        <v>0</v>
      </c>
      <c r="M3269" s="36">
        <v>0</v>
      </c>
      <c r="N3269" s="36">
        <v>0</v>
      </c>
      <c r="O3269" s="36">
        <v>0</v>
      </c>
      <c r="P3269" s="36">
        <v>0</v>
      </c>
      <c r="Q3269" s="36">
        <v>0</v>
      </c>
      <c r="R3269" s="36">
        <v>0</v>
      </c>
      <c r="S3269" s="36">
        <v>0</v>
      </c>
    </row>
    <row r="3270" spans="2:19">
      <c r="B3270" s="6">
        <v>1985</v>
      </c>
      <c r="C3270" s="36">
        <v>1717.52</v>
      </c>
      <c r="D3270" s="36">
        <v>1717.52</v>
      </c>
      <c r="E3270" s="36">
        <v>1717.52</v>
      </c>
      <c r="F3270" s="36">
        <v>1717.52</v>
      </c>
      <c r="G3270" s="36">
        <v>1717.52</v>
      </c>
      <c r="H3270" s="36">
        <v>1717.52</v>
      </c>
      <c r="I3270" s="36">
        <v>1717.62</v>
      </c>
      <c r="J3270" s="36">
        <v>1717.71</v>
      </c>
      <c r="K3270" s="36">
        <v>1717.81</v>
      </c>
      <c r="L3270" s="36">
        <v>1717.9</v>
      </c>
      <c r="M3270" s="36">
        <v>1718</v>
      </c>
      <c r="N3270" s="36">
        <v>1718</v>
      </c>
      <c r="O3270" s="36">
        <v>1717.88</v>
      </c>
      <c r="P3270" s="36">
        <v>1717.76</v>
      </c>
      <c r="Q3270" s="36">
        <v>1717.6399999999999</v>
      </c>
      <c r="R3270" s="36">
        <v>1717.52</v>
      </c>
      <c r="S3270" s="36">
        <v>1717.52</v>
      </c>
    </row>
    <row r="3271" spans="2:19">
      <c r="B3271" s="6">
        <v>1984</v>
      </c>
      <c r="C3271" s="36">
        <v>0</v>
      </c>
      <c r="D3271" s="36">
        <v>0</v>
      </c>
      <c r="E3271" s="36">
        <v>0</v>
      </c>
      <c r="F3271" s="36">
        <v>0</v>
      </c>
      <c r="G3271" s="36">
        <v>0</v>
      </c>
      <c r="H3271" s="36">
        <v>0</v>
      </c>
      <c r="I3271" s="36">
        <v>0</v>
      </c>
      <c r="J3271" s="36">
        <v>0</v>
      </c>
      <c r="K3271" s="36">
        <v>0</v>
      </c>
      <c r="L3271" s="36">
        <v>0</v>
      </c>
      <c r="M3271" s="36">
        <v>0</v>
      </c>
      <c r="N3271" s="36">
        <v>0</v>
      </c>
      <c r="O3271" s="36">
        <v>0</v>
      </c>
      <c r="P3271" s="36">
        <v>0</v>
      </c>
      <c r="Q3271" s="36">
        <v>0</v>
      </c>
      <c r="R3271" s="36">
        <v>0</v>
      </c>
      <c r="S3271" s="36">
        <v>0</v>
      </c>
    </row>
    <row r="3272" spans="2:19">
      <c r="B3272" s="6">
        <v>1983</v>
      </c>
      <c r="C3272" s="36">
        <v>0</v>
      </c>
      <c r="D3272" s="36">
        <v>0</v>
      </c>
      <c r="E3272" s="36">
        <v>0</v>
      </c>
      <c r="F3272" s="36">
        <v>0</v>
      </c>
      <c r="G3272" s="36">
        <v>0</v>
      </c>
      <c r="H3272" s="36">
        <v>0</v>
      </c>
      <c r="I3272" s="36">
        <v>0</v>
      </c>
      <c r="J3272" s="36">
        <v>0</v>
      </c>
      <c r="K3272" s="36">
        <v>0</v>
      </c>
      <c r="L3272" s="36">
        <v>0</v>
      </c>
      <c r="M3272" s="36">
        <v>0</v>
      </c>
      <c r="N3272" s="36">
        <v>0</v>
      </c>
      <c r="O3272" s="36">
        <v>0</v>
      </c>
      <c r="P3272" s="36">
        <v>0</v>
      </c>
      <c r="Q3272" s="36">
        <v>0</v>
      </c>
      <c r="R3272" s="36">
        <v>0</v>
      </c>
      <c r="S3272" s="36">
        <v>0</v>
      </c>
    </row>
    <row r="3273" spans="2:19">
      <c r="B3273" s="6">
        <v>1982</v>
      </c>
      <c r="C3273" s="36">
        <v>0</v>
      </c>
      <c r="D3273" s="36">
        <v>0</v>
      </c>
      <c r="E3273" s="36">
        <v>0</v>
      </c>
      <c r="F3273" s="36">
        <v>0</v>
      </c>
      <c r="G3273" s="36">
        <v>0</v>
      </c>
      <c r="H3273" s="36">
        <v>0</v>
      </c>
      <c r="I3273" s="36">
        <v>0</v>
      </c>
      <c r="J3273" s="36">
        <v>0</v>
      </c>
      <c r="K3273" s="36">
        <v>0</v>
      </c>
      <c r="L3273" s="36">
        <v>0</v>
      </c>
      <c r="M3273" s="36">
        <v>0</v>
      </c>
      <c r="N3273" s="36">
        <v>0</v>
      </c>
      <c r="O3273" s="36">
        <v>0</v>
      </c>
      <c r="P3273" s="36">
        <v>0</v>
      </c>
      <c r="Q3273" s="36">
        <v>0</v>
      </c>
      <c r="R3273" s="36">
        <v>0</v>
      </c>
      <c r="S3273" s="36">
        <v>0</v>
      </c>
    </row>
    <row r="3274" spans="2:19">
      <c r="B3274" s="6">
        <v>1981</v>
      </c>
      <c r="C3274" s="36">
        <v>0</v>
      </c>
      <c r="D3274" s="36">
        <v>0</v>
      </c>
      <c r="E3274" s="36">
        <v>0</v>
      </c>
      <c r="F3274" s="36">
        <v>0</v>
      </c>
      <c r="G3274" s="36">
        <v>0</v>
      </c>
      <c r="H3274" s="36">
        <v>0</v>
      </c>
      <c r="I3274" s="36">
        <v>0</v>
      </c>
      <c r="J3274" s="36">
        <v>0</v>
      </c>
      <c r="K3274" s="36">
        <v>0</v>
      </c>
      <c r="L3274" s="36">
        <v>0</v>
      </c>
      <c r="M3274" s="36">
        <v>0</v>
      </c>
      <c r="N3274" s="36">
        <v>0</v>
      </c>
      <c r="O3274" s="36">
        <v>0</v>
      </c>
      <c r="P3274" s="36">
        <v>0</v>
      </c>
      <c r="Q3274" s="36">
        <v>0</v>
      </c>
      <c r="R3274" s="36">
        <v>0</v>
      </c>
      <c r="S3274" s="36">
        <v>0</v>
      </c>
    </row>
    <row r="3275" spans="2:19">
      <c r="B3275" s="6">
        <v>1980</v>
      </c>
      <c r="C3275" s="36">
        <v>0</v>
      </c>
      <c r="D3275" s="36">
        <v>0</v>
      </c>
      <c r="E3275" s="36">
        <v>0</v>
      </c>
      <c r="F3275" s="36">
        <v>0</v>
      </c>
      <c r="G3275" s="36">
        <v>0</v>
      </c>
      <c r="H3275" s="36">
        <v>0</v>
      </c>
      <c r="I3275" s="36">
        <v>0</v>
      </c>
      <c r="J3275" s="36">
        <v>0</v>
      </c>
      <c r="K3275" s="36">
        <v>0</v>
      </c>
      <c r="L3275" s="36">
        <v>0</v>
      </c>
      <c r="M3275" s="36">
        <v>0</v>
      </c>
      <c r="N3275" s="36">
        <v>0</v>
      </c>
      <c r="O3275" s="36">
        <v>0</v>
      </c>
      <c r="P3275" s="36">
        <v>0</v>
      </c>
      <c r="Q3275" s="36">
        <v>0</v>
      </c>
      <c r="R3275" s="36">
        <v>0</v>
      </c>
      <c r="S3275" s="36">
        <v>0</v>
      </c>
    </row>
    <row r="3276" spans="2:19">
      <c r="B3276" s="6">
        <v>1979</v>
      </c>
      <c r="C3276" s="36">
        <v>0</v>
      </c>
      <c r="D3276" s="36">
        <v>0</v>
      </c>
      <c r="E3276" s="36">
        <v>0</v>
      </c>
      <c r="F3276" s="36">
        <v>0</v>
      </c>
      <c r="G3276" s="36">
        <v>0</v>
      </c>
      <c r="H3276" s="36">
        <v>0</v>
      </c>
      <c r="I3276" s="36">
        <v>0</v>
      </c>
      <c r="J3276" s="36">
        <v>0</v>
      </c>
      <c r="K3276" s="36">
        <v>0</v>
      </c>
      <c r="L3276" s="36">
        <v>0</v>
      </c>
      <c r="M3276" s="36">
        <v>0</v>
      </c>
      <c r="N3276" s="36">
        <v>0</v>
      </c>
      <c r="O3276" s="36">
        <v>0</v>
      </c>
      <c r="P3276" s="36">
        <v>0</v>
      </c>
      <c r="Q3276" s="36">
        <v>0</v>
      </c>
      <c r="R3276" s="36">
        <v>0</v>
      </c>
      <c r="S3276" s="36">
        <v>0</v>
      </c>
    </row>
    <row r="3277" spans="2:19">
      <c r="B3277" s="6">
        <v>1978</v>
      </c>
      <c r="C3277" s="36">
        <v>0</v>
      </c>
      <c r="D3277" s="36">
        <v>0</v>
      </c>
      <c r="E3277" s="36">
        <v>0</v>
      </c>
      <c r="F3277" s="36">
        <v>0</v>
      </c>
      <c r="G3277" s="36">
        <v>0</v>
      </c>
      <c r="H3277" s="36">
        <v>0</v>
      </c>
      <c r="I3277" s="36">
        <v>0</v>
      </c>
      <c r="J3277" s="36">
        <v>0</v>
      </c>
      <c r="K3277" s="36">
        <v>0</v>
      </c>
      <c r="L3277" s="36">
        <v>0</v>
      </c>
      <c r="M3277" s="36">
        <v>0</v>
      </c>
      <c r="N3277" s="36">
        <v>0</v>
      </c>
      <c r="O3277" s="36">
        <v>0</v>
      </c>
      <c r="P3277" s="36">
        <v>0</v>
      </c>
      <c r="Q3277" s="36">
        <v>0</v>
      </c>
      <c r="R3277" s="36">
        <v>0</v>
      </c>
      <c r="S3277" s="36">
        <v>0</v>
      </c>
    </row>
    <row r="3278" spans="2:19">
      <c r="B3278" s="6">
        <v>1977</v>
      </c>
      <c r="C3278" s="36">
        <v>0</v>
      </c>
      <c r="D3278" s="36">
        <v>0</v>
      </c>
      <c r="E3278" s="36">
        <v>0</v>
      </c>
      <c r="F3278" s="36">
        <v>0</v>
      </c>
      <c r="G3278" s="36">
        <v>0</v>
      </c>
      <c r="H3278" s="36">
        <v>0</v>
      </c>
      <c r="I3278" s="36">
        <v>0</v>
      </c>
      <c r="J3278" s="36">
        <v>0</v>
      </c>
      <c r="K3278" s="36">
        <v>0</v>
      </c>
      <c r="L3278" s="36">
        <v>0</v>
      </c>
      <c r="M3278" s="36">
        <v>0</v>
      </c>
      <c r="N3278" s="36">
        <v>0</v>
      </c>
      <c r="O3278" s="36">
        <v>0</v>
      </c>
      <c r="P3278" s="36">
        <v>0</v>
      </c>
      <c r="Q3278" s="36">
        <v>0</v>
      </c>
      <c r="R3278" s="36">
        <v>0</v>
      </c>
      <c r="S3278" s="36">
        <v>0</v>
      </c>
    </row>
    <row r="3279" spans="2:19">
      <c r="B3279" s="6">
        <v>1976</v>
      </c>
      <c r="C3279" s="36">
        <v>0</v>
      </c>
      <c r="D3279" s="36">
        <v>0</v>
      </c>
      <c r="E3279" s="36">
        <v>0</v>
      </c>
      <c r="F3279" s="36">
        <v>0</v>
      </c>
      <c r="G3279" s="36">
        <v>0</v>
      </c>
      <c r="H3279" s="36">
        <v>0</v>
      </c>
      <c r="I3279" s="36">
        <v>0</v>
      </c>
      <c r="J3279" s="36">
        <v>0</v>
      </c>
      <c r="K3279" s="36">
        <v>0</v>
      </c>
      <c r="L3279" s="36">
        <v>0</v>
      </c>
      <c r="M3279" s="36">
        <v>0</v>
      </c>
      <c r="N3279" s="36">
        <v>0</v>
      </c>
      <c r="O3279" s="36">
        <v>0</v>
      </c>
      <c r="P3279" s="36">
        <v>0</v>
      </c>
      <c r="Q3279" s="36">
        <v>0</v>
      </c>
      <c r="R3279" s="36">
        <v>0</v>
      </c>
      <c r="S3279" s="36">
        <v>0</v>
      </c>
    </row>
    <row r="3280" spans="2:19">
      <c r="B3280" s="6">
        <v>1975</v>
      </c>
      <c r="C3280" s="36">
        <v>0</v>
      </c>
      <c r="D3280" s="36">
        <v>0</v>
      </c>
      <c r="E3280" s="36">
        <v>0</v>
      </c>
      <c r="F3280" s="36">
        <v>0</v>
      </c>
      <c r="G3280" s="36">
        <v>0</v>
      </c>
      <c r="H3280" s="36">
        <v>0</v>
      </c>
      <c r="I3280" s="36">
        <v>0</v>
      </c>
      <c r="J3280" s="36">
        <v>0</v>
      </c>
      <c r="K3280" s="36">
        <v>0</v>
      </c>
      <c r="L3280" s="36">
        <v>0</v>
      </c>
      <c r="M3280" s="36">
        <v>0</v>
      </c>
      <c r="N3280" s="36">
        <v>0</v>
      </c>
      <c r="O3280" s="36">
        <v>0</v>
      </c>
      <c r="P3280" s="36">
        <v>0</v>
      </c>
      <c r="Q3280" s="36">
        <v>0</v>
      </c>
      <c r="R3280" s="36">
        <v>0</v>
      </c>
      <c r="S3280" s="36">
        <v>0</v>
      </c>
    </row>
    <row r="3281" spans="2:19">
      <c r="B3281" s="6">
        <v>1974</v>
      </c>
      <c r="C3281" s="36">
        <v>0</v>
      </c>
      <c r="D3281" s="36">
        <v>0</v>
      </c>
      <c r="E3281" s="36">
        <v>0</v>
      </c>
      <c r="F3281" s="36">
        <v>0</v>
      </c>
      <c r="G3281" s="36">
        <v>0</v>
      </c>
      <c r="H3281" s="36">
        <v>0</v>
      </c>
      <c r="I3281" s="36">
        <v>0</v>
      </c>
      <c r="J3281" s="36">
        <v>0</v>
      </c>
      <c r="K3281" s="36">
        <v>0</v>
      </c>
      <c r="L3281" s="36">
        <v>0</v>
      </c>
      <c r="M3281" s="36">
        <v>0</v>
      </c>
      <c r="N3281" s="36">
        <v>0</v>
      </c>
      <c r="O3281" s="36">
        <v>0</v>
      </c>
      <c r="P3281" s="36">
        <v>0</v>
      </c>
      <c r="Q3281" s="36">
        <v>0</v>
      </c>
      <c r="R3281" s="36">
        <v>0</v>
      </c>
      <c r="S3281" s="36">
        <v>0</v>
      </c>
    </row>
    <row r="3282" spans="2:19">
      <c r="B3282" s="6">
        <v>1973</v>
      </c>
      <c r="C3282" s="36">
        <v>0</v>
      </c>
      <c r="D3282" s="36">
        <v>0</v>
      </c>
      <c r="E3282" s="36">
        <v>0</v>
      </c>
      <c r="F3282" s="36">
        <v>0</v>
      </c>
      <c r="G3282" s="36">
        <v>0</v>
      </c>
      <c r="H3282" s="36">
        <v>0</v>
      </c>
      <c r="I3282" s="36">
        <v>0</v>
      </c>
      <c r="J3282" s="36">
        <v>0</v>
      </c>
      <c r="K3282" s="36">
        <v>0</v>
      </c>
      <c r="L3282" s="36">
        <v>0</v>
      </c>
      <c r="M3282" s="36">
        <v>0</v>
      </c>
      <c r="N3282" s="36">
        <v>0</v>
      </c>
      <c r="O3282" s="36">
        <v>0</v>
      </c>
      <c r="P3282" s="36">
        <v>0</v>
      </c>
      <c r="Q3282" s="36">
        <v>0</v>
      </c>
      <c r="R3282" s="36">
        <v>0</v>
      </c>
      <c r="S3282" s="36">
        <v>0</v>
      </c>
    </row>
    <row r="3283" spans="2:19">
      <c r="B3283" s="6">
        <v>1972</v>
      </c>
      <c r="C3283" s="36">
        <v>0</v>
      </c>
      <c r="D3283" s="36">
        <v>0</v>
      </c>
      <c r="E3283" s="36">
        <v>0</v>
      </c>
      <c r="F3283" s="36">
        <v>0</v>
      </c>
      <c r="G3283" s="36">
        <v>0</v>
      </c>
      <c r="H3283" s="36">
        <v>0</v>
      </c>
      <c r="I3283" s="36">
        <v>0</v>
      </c>
      <c r="J3283" s="36">
        <v>0</v>
      </c>
      <c r="K3283" s="36">
        <v>0</v>
      </c>
      <c r="L3283" s="36">
        <v>0</v>
      </c>
      <c r="M3283" s="36">
        <v>0</v>
      </c>
      <c r="N3283" s="36">
        <v>0</v>
      </c>
      <c r="O3283" s="36">
        <v>0</v>
      </c>
      <c r="P3283" s="36">
        <v>0</v>
      </c>
      <c r="Q3283" s="36">
        <v>0</v>
      </c>
      <c r="R3283" s="36">
        <v>0</v>
      </c>
      <c r="S3283" s="36">
        <v>0</v>
      </c>
    </row>
    <row r="3284" spans="2:19">
      <c r="B3284" s="6">
        <v>1971</v>
      </c>
      <c r="C3284" s="36">
        <v>0</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0</v>
      </c>
      <c r="D3285" s="36">
        <v>0</v>
      </c>
      <c r="E3285" s="36">
        <v>0</v>
      </c>
      <c r="F3285" s="36">
        <v>0</v>
      </c>
      <c r="G3285" s="36">
        <v>0</v>
      </c>
      <c r="H3285" s="36">
        <v>0</v>
      </c>
      <c r="I3285" s="36">
        <v>0</v>
      </c>
      <c r="J3285" s="36">
        <v>0</v>
      </c>
      <c r="K3285" s="36">
        <v>0</v>
      </c>
      <c r="L3285" s="36">
        <v>0</v>
      </c>
      <c r="M3285" s="36">
        <v>0</v>
      </c>
      <c r="N3285" s="36">
        <v>0</v>
      </c>
      <c r="O3285" s="36">
        <v>0</v>
      </c>
      <c r="P3285" s="36">
        <v>0</v>
      </c>
      <c r="Q3285" s="36">
        <v>0</v>
      </c>
      <c r="R3285" s="36">
        <v>0</v>
      </c>
      <c r="S3285" s="36">
        <v>0</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0</v>
      </c>
      <c r="D3287" s="36">
        <v>0</v>
      </c>
      <c r="E3287" s="36">
        <v>0</v>
      </c>
      <c r="F3287" s="36">
        <v>0</v>
      </c>
      <c r="G3287" s="36">
        <v>0</v>
      </c>
      <c r="H3287" s="36">
        <v>0</v>
      </c>
      <c r="I3287" s="36">
        <v>0</v>
      </c>
      <c r="J3287" s="36">
        <v>0</v>
      </c>
      <c r="K3287" s="36">
        <v>0</v>
      </c>
      <c r="L3287" s="36">
        <v>0</v>
      </c>
      <c r="M3287" s="36">
        <v>0</v>
      </c>
      <c r="N3287" s="36">
        <v>0</v>
      </c>
      <c r="O3287" s="36">
        <v>0</v>
      </c>
      <c r="P3287" s="36">
        <v>0</v>
      </c>
      <c r="Q3287" s="36">
        <v>0</v>
      </c>
      <c r="R3287" s="36">
        <v>0</v>
      </c>
      <c r="S3287" s="36">
        <v>0</v>
      </c>
    </row>
    <row r="3288" spans="2:19">
      <c r="B3288" s="6">
        <v>1967</v>
      </c>
      <c r="C3288" s="36">
        <v>0</v>
      </c>
      <c r="D3288" s="36">
        <v>0</v>
      </c>
      <c r="E3288" s="36">
        <v>0</v>
      </c>
      <c r="F3288" s="36">
        <v>0</v>
      </c>
      <c r="G3288" s="36">
        <v>0</v>
      </c>
      <c r="H3288" s="36">
        <v>0</v>
      </c>
      <c r="I3288" s="36">
        <v>0</v>
      </c>
      <c r="J3288" s="36">
        <v>0</v>
      </c>
      <c r="K3288" s="36">
        <v>0</v>
      </c>
      <c r="L3288" s="36">
        <v>0</v>
      </c>
      <c r="M3288" s="36">
        <v>0</v>
      </c>
      <c r="N3288" s="36">
        <v>0</v>
      </c>
      <c r="O3288" s="36">
        <v>0</v>
      </c>
      <c r="P3288" s="36">
        <v>0</v>
      </c>
      <c r="Q3288" s="36">
        <v>0</v>
      </c>
      <c r="R3288" s="36">
        <v>0</v>
      </c>
      <c r="S3288" s="36">
        <v>0</v>
      </c>
    </row>
    <row r="3289" spans="2:19">
      <c r="B3289" s="6">
        <v>1966</v>
      </c>
      <c r="C3289" s="36">
        <v>0</v>
      </c>
      <c r="D3289" s="36">
        <v>0</v>
      </c>
      <c r="E3289" s="36">
        <v>0</v>
      </c>
      <c r="F3289" s="36">
        <v>0</v>
      </c>
      <c r="G3289" s="36">
        <v>0</v>
      </c>
      <c r="H3289" s="36">
        <v>0</v>
      </c>
      <c r="I3289" s="36">
        <v>0</v>
      </c>
      <c r="J3289" s="36">
        <v>0</v>
      </c>
      <c r="K3289" s="36">
        <v>0</v>
      </c>
      <c r="L3289" s="36">
        <v>0</v>
      </c>
      <c r="M3289" s="36">
        <v>0</v>
      </c>
      <c r="N3289" s="36">
        <v>0</v>
      </c>
      <c r="O3289" s="36">
        <v>0</v>
      </c>
      <c r="P3289" s="36">
        <v>0</v>
      </c>
      <c r="Q3289" s="36">
        <v>0</v>
      </c>
      <c r="R3289" s="36">
        <v>0</v>
      </c>
      <c r="S3289" s="36">
        <v>0</v>
      </c>
    </row>
    <row r="3290" spans="2:19">
      <c r="B3290" s="6">
        <v>1965</v>
      </c>
      <c r="C3290" s="36">
        <v>0</v>
      </c>
      <c r="D3290" s="36">
        <v>0</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0</v>
      </c>
      <c r="D3291" s="36">
        <v>0</v>
      </c>
      <c r="E3291" s="36">
        <v>0</v>
      </c>
      <c r="F3291" s="36">
        <v>0</v>
      </c>
      <c r="G3291" s="36">
        <v>0</v>
      </c>
      <c r="H3291" s="36">
        <v>0</v>
      </c>
      <c r="I3291" s="36">
        <v>0</v>
      </c>
      <c r="J3291" s="36">
        <v>0</v>
      </c>
      <c r="K3291" s="36">
        <v>0</v>
      </c>
      <c r="L3291" s="36">
        <v>0</v>
      </c>
      <c r="M3291" s="36">
        <v>0</v>
      </c>
      <c r="N3291" s="36">
        <v>0</v>
      </c>
      <c r="O3291" s="36">
        <v>0</v>
      </c>
      <c r="P3291" s="36">
        <v>0</v>
      </c>
      <c r="Q3291" s="36">
        <v>0</v>
      </c>
      <c r="R3291" s="36">
        <v>0</v>
      </c>
      <c r="S3291" s="36">
        <v>0</v>
      </c>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0</v>
      </c>
      <c r="D3293" s="36">
        <v>0</v>
      </c>
      <c r="E3293" s="36">
        <v>0</v>
      </c>
      <c r="F3293" s="36">
        <v>0</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0</v>
      </c>
      <c r="D3294" s="36">
        <v>0</v>
      </c>
      <c r="E3294" s="36">
        <v>0</v>
      </c>
      <c r="F3294" s="36">
        <v>0</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1">
        <f>SUM(C3249:C3325)</f>
        <v>6327.07</v>
      </c>
      <c r="D3326" s="11">
        <f>SUM(D3248:D3325)</f>
        <v>6327.07</v>
      </c>
      <c r="E3326" s="11">
        <f>SUM(E3247:E3325)</f>
        <v>6327.07</v>
      </c>
      <c r="F3326" s="11">
        <f>SUM(F3246:F3325)</f>
        <v>6327.07</v>
      </c>
      <c r="G3326" s="11">
        <f>SUM(G3245:G3325)</f>
        <v>6327.07</v>
      </c>
      <c r="H3326" s="11">
        <f>SUM(H3239:H3325)</f>
        <v>6327.07</v>
      </c>
      <c r="I3326" s="11">
        <f>SUM(I3239:I3325)</f>
        <v>6327.2599999999993</v>
      </c>
      <c r="J3326" s="11">
        <f t="shared" ref="J3326" si="65">SUM(J3239:J3325)</f>
        <v>6327.4299999999994</v>
      </c>
      <c r="K3326" s="11">
        <f>SUM(K3239:K3325)</f>
        <v>6327.6399999999994</v>
      </c>
      <c r="L3326" s="11">
        <f t="shared" ref="L3326" si="66">SUM(L3239:L3325)</f>
        <v>6327.8099999999995</v>
      </c>
      <c r="M3326" s="11">
        <f>SUM(M3239:M3325)</f>
        <v>6328</v>
      </c>
      <c r="N3326" s="11">
        <f>SUM(N3234:N3325)</f>
        <v>6328</v>
      </c>
      <c r="O3326" s="11">
        <f>SUM(O3234:O3325)</f>
        <v>6327.7675000000008</v>
      </c>
      <c r="P3326" s="11">
        <f>SUM(P3234:P3325)</f>
        <v>6327.5349999999999</v>
      </c>
      <c r="Q3326" s="11">
        <f>SUM(Q3234:Q3325)</f>
        <v>6327.3024999999998</v>
      </c>
      <c r="R3326" s="11">
        <f>SUM(R3233:R3325)</f>
        <v>6327.07</v>
      </c>
      <c r="S3326" s="11">
        <f>SUM(S3233:S3325)</f>
        <v>6327.07</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0"/>
      <c r="D3708" s="120"/>
      <c r="E3708" s="120"/>
      <c r="F3708" s="120"/>
      <c r="G3708" s="120"/>
      <c r="H3708" s="120"/>
      <c r="I3708" s="120"/>
      <c r="J3708" s="120"/>
      <c r="K3708" s="120"/>
      <c r="L3708" s="120"/>
      <c r="M3708" s="120"/>
      <c r="N3708" s="120"/>
      <c r="O3708" s="120"/>
      <c r="P3708" s="120"/>
      <c r="Q3708" s="120"/>
      <c r="R3708" s="120"/>
      <c r="S3708" s="120"/>
    </row>
  </sheetData>
  <autoFilter ref="B1:B3708" xr:uid="{59189CAF-8B09-4BFE-A377-F6FC84CBC8CE}"/>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2024-08-09T05:58:41Z</dcterms:modified>
</cp:coreProperties>
</file>